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6_{32824CE1-59BB-4B80-A069-1D37D479CF1A}" xr6:coauthVersionLast="47" xr6:coauthVersionMax="47" xr10:uidLastSave="{00000000-0000-0000-0000-000000000000}"/>
  <bookViews>
    <workbookView xWindow="1410" yWindow="1350" windowWidth="27390" windowHeight="16650" tabRatio="836" activeTab="4" xr2:uid="{00000000-000D-0000-FFFF-FFFF00000000}"/>
  </bookViews>
  <sheets>
    <sheet name="(1)全期間総括表" sheetId="7" r:id="rId1"/>
    <sheet name="(2)補助先総括表" sheetId="6" r:id="rId2"/>
    <sheet name="(3)委託・共同研究総括表" sheetId="9" r:id="rId3"/>
    <sheet name="(4)項目別明細表（補助先用）" sheetId="2" r:id="rId4"/>
    <sheet name="(4)項目別明細表（補助先用） 【免税事業者用】" sheetId="16" r:id="rId5"/>
    <sheet name="(4)項目別明細表 (委託・共同研究先用)" sheetId="15" r:id="rId6"/>
    <sheet name="(4)項目別明細表 (委託・共同研究先用) 【免税事業者用】" sheetId="17" r:id="rId7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<sst xmlns="http://schemas.openxmlformats.org/spreadsheetml/2006/main" count="502" uniqueCount="133">
  <si>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</si>
  <si>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</si>
  <si>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</si>
  <si>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</si>
  <si>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</si>
  <si>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</si>
  <si>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</si>
  <si>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</si>
  <si>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</si>
  <si>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</si>
  <si>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</si>
  <si>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</si>
  <si>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</si>
  <si>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</si>
  <si>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</si>
  <si>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</si>
  <si>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</si>
  <si>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</si>
  <si>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</si>
  <si>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</si>
  <si>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</si>
  <si>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</si>
  <si>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</si>
  <si>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</si>
  <si>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</si>
  <si>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</si>
  <si>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</si>
  <si>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</si>
  <si>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</si>
  <si>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</si>
  <si>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</si>
  <si>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</si>
  <si>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</si>
  <si>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</si>
  <si>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</si>
  <si>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</si>
  <si>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</si>
  <si>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</si>
  <si>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</si>
  <si>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</si>
  <si>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</si>
  <si>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</si>
  <si>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</si>
  <si>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</si>
  <si>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</si>
  <si>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</si>
  <si>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</si>
  <si>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</si>
  <si>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</si>
  <si>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</si>
  <si>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</si>
  <si>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</si>
  <si>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</si>
  <si>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</si>
  <si>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</si>
  <si>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</si>
  <si>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</si>
  <si>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</si>
  <si>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</si>
  <si>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</si>
  <si>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</si>
  <si>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</si>
  <si>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</si>
  <si>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</si>
  <si>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</si>
  <si>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</si>
  <si>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</si>
  <si>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</si>
  <si>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</si>
  <si>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</si>
  <si>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合計(Ⅰ＋Ⅱ＋Ⅲ＋Ⅳ）</t>
    <rPh sb="0" eb="2">
      <t>ゴウケイ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</si>
  <si>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</si>
  <si>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</si>
  <si>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２．株式会社★★★</t>
    <rPh sb="2" eb="6">
      <t>カブシキガイシャ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</si>
  <si>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</si>
  <si>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</si>
  <si>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</si>
  <si>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</si>
  <si>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</si>
  <si>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</si>
  <si>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</si>
  <si>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</si>
  <si>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</si>
  <si>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</si>
  <si>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</si>
  <si>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</si>
  <si>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</si>
  <si>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</si>
  <si>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</si>
  <si>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</si>
  <si>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</si>
  <si>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</si>
  <si>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</si>
  <si>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</si>
  <si>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</si>
  <si>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</si>
  <si>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×</t>
  </si>
  <si>
    <t>H</t>
  </si>
  <si>
    <t>＝</t>
  </si>
  <si>
    <t>うち消費税及び地方消費税</t>
  </si>
  <si>
    <t>※学術機関等に対する委託費・共同研究費の場合は「間接経費」が積算可能です。その場合は、間接経費率30%を乗じて千円未満切り捨てた金額を記入ください。</t>
    <phoneticPr fontId="23"/>
  </si>
  <si>
    <t>　＊補助金の額</t>
    <rPh sb="6" eb="7">
      <t>ガク</t>
    </rPh>
    <phoneticPr fontId="4"/>
  </si>
  <si>
    <t>※機関、年度毎に「補助対象費用」を記入してください。</t>
    <rPh sb="1" eb="3">
      <t>キカン</t>
    </rPh>
    <rPh sb="4" eb="6">
      <t>ネンド</t>
    </rPh>
    <phoneticPr fontId="4"/>
  </si>
  <si>
    <t>※学術機関等に対する共同研究を実施する場合は、上記の補助率（1/2 または 2/3）によらず、定額補助とすることが可能です。
　補助金の額は、共同研究費を除く合計に補助率を乗じた金額に、共同研究費を加算した額を記載してください。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</si>
  <si>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</si>
  <si>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補助先名</t>
    <rPh sb="2" eb="3">
      <t>サキ</t>
    </rPh>
    <rPh sb="3" eb="4">
      <t>メイ</t>
    </rPh>
    <phoneticPr fontId="4"/>
  </si>
  <si>
    <t>※項目毎に「補助対象費用」を記入してください。</t>
  </si>
  <si>
    <t>※学術機関等に対する共同研究を実施する場合は、上記の補助率（1/2 または 2/3）によらず、定額補助とすることが可能です。
   補助金の額は、Ⅰ～Ⅳ１．委託費・共同研究費の合計に補助率を乗じた金額に、Ⅳ２．学術機関等に対する共同研究費を加算した額を記載してください。</t>
  </si>
  <si>
    <t>※Ⅳ．委託費・共同研究費の補助先がＮＥＤＯへ計上する補助対象費用は、原則、消費税抜き額になります。（ただし、委託契約は消費税の課税取引となりますので、補助先
　 と委託先の関係では消費税を加算して精算します。）（免税事業者等を除く。）</t>
    <rPh sb="15" eb="16">
      <t>サキ</t>
    </rPh>
    <rPh sb="22" eb="24">
      <t>ケイジョウ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</si>
  <si>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　補助先総括表</t>
    <rPh sb="3" eb="4">
      <t>サキ</t>
    </rPh>
    <rPh sb="4" eb="6">
      <t>ソウカツ</t>
    </rPh>
    <rPh sb="6" eb="7">
      <t>ヒョウ</t>
    </rPh>
    <phoneticPr fontId="4"/>
  </si>
  <si>
    <t>（２）補助先、研究分担先、分室総括表</t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</si>
  <si>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※学術機関等に対する共同研究を実施する場合は、上記の補助率によらず、定額補助とすることが可能です。</t>
    <rPh sb="15" eb="17">
      <t>ジッシ</t>
    </rPh>
    <phoneticPr fontId="4"/>
  </si>
  <si>
    <t>※補助先がＮＥＤＯへ計上する補助対象費用は、原則、消費税抜き額になります。（ただし、委託契約は消費税の課税取引となりますので、補助先と委託先の関係では「総計」にて精算します。）（免税事業者等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</si>
  <si>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※補助先がＮＥＤＯへ計上する補助対象費用は、原則、消費税抜き額になります。（ただし、委託契約は消費税の課税取引となりますので、補助先と委託先の関係では消費税を加算して
   精算します。）（免税事業者等は除く。）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</si>
  <si>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6" eb="57">
      <t>ガク</t>
    </rPh>
    <phoneticPr fontId="15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</si>
  <si>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4"/>
  </si>
  <si>
    <t>補助事業に要する経費</t>
  </si>
  <si>
    <t>補助対象費用</t>
    <rPh sb="2" eb="4">
      <t>タイショウ</t>
    </rPh>
    <rPh sb="4" eb="6">
      <t>ヒヨウ</t>
    </rPh>
    <phoneticPr fontId="4"/>
  </si>
  <si>
    <t>補助金の額（円）</t>
    <rPh sb="2" eb="3">
      <t>キン</t>
    </rPh>
    <rPh sb="4" eb="5">
      <t>ガク</t>
    </rPh>
    <rPh sb="6" eb="7">
      <t>エン</t>
    </rPh>
    <phoneticPr fontId="4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</si>
  <si>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</si>
  <si>
    <t>項目別明細表（補助先用）（免税事業者）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</si>
  <si>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※学術機関等に対する共同研究費については、上記の補助率によらず、定額補助とすることが可能です。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</si>
  <si>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※補助先がＮＥＤＯへ計上する補助対象費用は、消費税抜き額になります。（ただし、委託契約は消費税の課税取引となりますので、補助先と委託先の関係では合計Ｂにて精算します。）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</si>
  <si>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※「補助金の額」には、「補助対象費用の合計Ａ」に補助率を乗じて千円未満を切り捨てた金額を記入してください。ただし、学術機関等に対する共同研究費の場合は、「補助金の額」に</t>
  </si>
  <si>
    <t>　「補助対象費用の合計Ａ」と同額の金額を記入してください。</t>
  </si>
  <si>
    <t>補助事業に要する経費</t>
    <rPh sb="2" eb="4">
      <t>ジギョウ</t>
    </rPh>
    <rPh sb="5" eb="6">
      <t>ヨウ</t>
    </rPh>
    <rPh sb="8" eb="10">
      <t>ケイヒ</t>
    </rPh>
    <phoneticPr fontId="4"/>
  </si>
  <si>
    <t>※補助先が免税事業者の場合に使用</t>
  </si>
  <si>
    <t>補助事業に要する経費(税抜き)</t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</si>
  <si>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補助事業に要する経費(税込み)</t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</si>
  <si>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補助対象費用
(税込み)</t>
    <rPh sb="2" eb="4">
      <t>タイショウ</t>
    </rPh>
    <rPh sb="4" eb="6">
      <t>ヒヨウ</t>
    </rPh>
    <rPh sb="8" eb="10">
      <t>ゼイコ</t>
    </rPh>
    <phoneticPr fontId="15"/>
  </si>
  <si>
    <t>※本シートは補助先が免税事業者の場合に使用すること。</t>
    <rPh sb="1" eb="2">
      <t>ホン</t>
    </rPh>
    <phoneticPr fontId="15"/>
  </si>
  <si>
    <t>※学術機関等に対する共同研究費については、上記の補助率）によらず、定額補助とすることが可能です。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</si>
  <si>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※「補助金の額」には、「補助対象費用の合計A」に補助率を乗じて千円未満を切り捨てた金額を記入してください。ただし、学術機関等に対する共同研究費の場合は、「補助金の額」に
   「補助対象費用の合計A」と同額の金額を記入してください。（免税事業者の場合）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</si>
</sst>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2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1273735</xdr:colOff>
      <xdr:row>17</xdr:row>
      <xdr:rowOff>63500</xdr:rowOff>
    </xdr:from>
    <xdr:to>
      <xdr:col>9</xdr:col>
      <xdr:colOff>18675</xdr:colOff>
      <xdr:row>19</xdr:row>
      <xdr:rowOff>306293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820147" y="5255559"/>
          <a:ext cx="5632822" cy="9674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K3" sqref="K3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89" t="s">
        <v>54</v>
      </c>
      <c r="B2" s="189"/>
      <c r="C2" s="189"/>
      <c r="D2" s="189"/>
      <c r="E2" s="189"/>
      <c r="F2" s="18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104</v>
      </c>
      <c r="B5" s="6"/>
    </row>
    <row r="6" spans="1:12" s="7" customFormat="1" ht="18.75" customHeight="1" x14ac:dyDescent="0.15">
      <c r="A6" s="6"/>
      <c r="B6" s="6"/>
      <c r="D6" s="194" t="s">
        <v>2</v>
      </c>
      <c r="E6" s="194"/>
      <c r="F6" s="194"/>
    </row>
    <row r="7" spans="1:12" s="7" customFormat="1" ht="27" customHeight="1" x14ac:dyDescent="0.15">
      <c r="A7" s="8" t="s">
        <v>105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90" t="s">
        <v>50</v>
      </c>
      <c r="B8" s="19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92" t="s">
        <v>73</v>
      </c>
      <c r="B12" s="19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90" t="s">
        <v>51</v>
      </c>
      <c r="B16" s="19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90" t="s">
        <v>101</v>
      </c>
      <c r="B17" s="19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95" t="s">
        <v>58</v>
      </c>
      <c r="B21" s="19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97" t="s">
        <v>55</v>
      </c>
      <c r="B22" s="19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99" t="s">
        <v>59</v>
      </c>
      <c r="B23" s="20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95" t="s">
        <v>61</v>
      </c>
      <c r="B25" s="19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97" t="s">
        <v>56</v>
      </c>
      <c r="B26" s="19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99" t="s">
        <v>60</v>
      </c>
      <c r="B27" s="20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102</v>
      </c>
    </row>
    <row r="30" spans="1:12" s="93" customFormat="1" x14ac:dyDescent="0.15">
      <c r="A30" s="188" t="s">
        <v>103</v>
      </c>
      <c r="B30" s="188"/>
      <c r="C30" s="188"/>
      <c r="D30" s="188"/>
      <c r="E30" s="188"/>
      <c r="F30" s="188"/>
      <c r="G30" s="188"/>
      <c r="H30" s="188"/>
      <c r="I30" s="188"/>
    </row>
    <row r="31" spans="1:12" s="93" customFormat="1" x14ac:dyDescent="0.15">
      <c r="A31" s="110" t="s">
        <v>88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89" t="s">
        <v>109</v>
      </c>
      <c r="B2" s="189"/>
      <c r="C2" s="189"/>
      <c r="D2" s="189"/>
      <c r="E2" s="18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110</v>
      </c>
    </row>
    <row r="5" spans="1:5" s="16" customFormat="1" ht="19.5" customHeight="1" x14ac:dyDescent="0.15">
      <c r="A5" s="7" t="s">
        <v>104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15">
      <c r="A21" s="10" t="s">
        <v>77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15">
      <c r="A22" s="58" t="s">
        <v>76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15">
      <c r="A25" s="28" t="s">
        <v>101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15">
      <c r="A26" s="50" t="s">
        <v>68</v>
      </c>
      <c r="B26" s="17"/>
      <c r="C26" s="17"/>
      <c r="D26" s="17"/>
      <c r="E26" s="17"/>
    </row>
    <row r="27" spans="1:8" x14ac:dyDescent="0.15">
      <c r="A27" s="16"/>
    </row>
    <row r="28" spans="1:8" s="2" customFormat="1" x14ac:dyDescent="0.15">
      <c r="A28" s="110" t="s">
        <v>106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15">
      <c r="A29" s="188" t="s">
        <v>107</v>
      </c>
      <c r="B29" s="188"/>
      <c r="C29" s="188"/>
      <c r="D29" s="188"/>
      <c r="E29" s="188"/>
      <c r="F29" s="188"/>
      <c r="G29" s="188"/>
      <c r="H29" s="188"/>
    </row>
    <row r="30" spans="1:8" x14ac:dyDescent="0.15">
      <c r="A30" s="188" t="s">
        <v>89</v>
      </c>
      <c r="B30" s="188"/>
      <c r="C30" s="188"/>
      <c r="D30" s="188"/>
      <c r="E30" s="188"/>
      <c r="F30" s="188"/>
      <c r="G30" s="188"/>
      <c r="H30" s="188"/>
    </row>
    <row r="31" spans="1:8" x14ac:dyDescent="0.15">
      <c r="A31" s="188" t="s">
        <v>108</v>
      </c>
      <c r="B31" s="201"/>
      <c r="C31" s="201"/>
      <c r="D31" s="201"/>
      <c r="E31" s="201"/>
      <c r="F31" s="201"/>
      <c r="G31" s="201"/>
      <c r="H31" s="201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89" t="s">
        <v>78</v>
      </c>
      <c r="B2" s="189"/>
      <c r="C2" s="189"/>
      <c r="D2" s="189"/>
      <c r="E2" s="18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82</v>
      </c>
    </row>
    <row r="5" spans="1:5" s="16" customFormat="1" ht="19.5" customHeight="1" x14ac:dyDescent="0.15">
      <c r="A5" s="7" t="s">
        <v>104</v>
      </c>
    </row>
    <row r="6" spans="1:5" s="16" customFormat="1" ht="19.5" customHeight="1" x14ac:dyDescent="0.15">
      <c r="A6" s="105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80</v>
      </c>
    </row>
    <row r="27" spans="1:12" s="16" customFormat="1" x14ac:dyDescent="0.15"/>
    <row r="28" spans="1:12" ht="19.5" customHeight="1" x14ac:dyDescent="0.15">
      <c r="A28" s="103" t="s">
        <v>87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15">
      <c r="A29" s="103" t="s">
        <v>111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15">
      <c r="A30" s="202" t="s">
        <v>112</v>
      </c>
      <c r="B30" s="202"/>
      <c r="C30" s="202"/>
      <c r="D30" s="202"/>
      <c r="E30" s="202"/>
      <c r="F30" s="202"/>
      <c r="G30" s="202"/>
      <c r="H30" s="202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5" sqref="L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77" t="s">
        <v>115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9.5" customHeight="1" x14ac:dyDescent="0.15">
      <c r="B3" s="178"/>
      <c r="C3" s="178"/>
      <c r="D3" s="178"/>
      <c r="E3" s="178"/>
      <c r="F3" s="178"/>
      <c r="G3" s="178"/>
      <c r="H3" s="178"/>
      <c r="I3" s="179"/>
      <c r="J3" s="179"/>
      <c r="K3" s="179"/>
      <c r="L3" s="179"/>
    </row>
    <row r="4" spans="1:12" s="16" customFormat="1" ht="19.5" customHeight="1" thickBot="1" x14ac:dyDescent="0.2">
      <c r="A4" s="203" t="s">
        <v>81</v>
      </c>
      <c r="B4" s="203"/>
      <c r="D4" s="7"/>
      <c r="J4" s="62"/>
      <c r="K4" s="62"/>
    </row>
    <row r="5" spans="1:12" s="16" customFormat="1" ht="13.5" x14ac:dyDescent="0.15">
      <c r="A5" s="180" t="s">
        <v>53</v>
      </c>
      <c r="B5" s="181"/>
      <c r="C5" s="181"/>
      <c r="D5" s="181"/>
      <c r="E5" s="181"/>
      <c r="F5" s="181"/>
      <c r="G5" s="181"/>
      <c r="H5" s="181"/>
      <c r="I5" s="182"/>
      <c r="J5" s="77" t="s">
        <v>116</v>
      </c>
      <c r="K5" s="66" t="s">
        <v>117</v>
      </c>
      <c r="L5" s="65" t="s">
        <v>118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83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84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84"/>
    </row>
    <row r="9" spans="1:12" s="16" customFormat="1" ht="13.5" x14ac:dyDescent="0.15">
      <c r="A9" s="18"/>
      <c r="D9" s="17"/>
      <c r="I9" s="80"/>
      <c r="J9" s="64"/>
      <c r="K9" s="58"/>
      <c r="L9" s="184"/>
    </row>
    <row r="10" spans="1:12" s="16" customFormat="1" ht="13.5" x14ac:dyDescent="0.15">
      <c r="A10" s="186" t="s">
        <v>5</v>
      </c>
      <c r="B10" s="187"/>
      <c r="D10" s="7"/>
      <c r="I10" s="81"/>
      <c r="J10" s="100">
        <f>SUM(J11:J15)</f>
        <v>0</v>
      </c>
      <c r="K10" s="100">
        <f>SUM(K11:K15)</f>
        <v>0</v>
      </c>
      <c r="L10" s="184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84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84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84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84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84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84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84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84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84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84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84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84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84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84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84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84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84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84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84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84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84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84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84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84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84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84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84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84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84"/>
    </row>
    <row r="40" spans="1:13" s="14" customFormat="1" ht="13.5" x14ac:dyDescent="0.15">
      <c r="A40" s="40" t="s">
        <v>77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84"/>
    </row>
    <row r="41" spans="1:13" s="14" customFormat="1" ht="13.5" x14ac:dyDescent="0.15">
      <c r="A41" s="58" t="s">
        <v>76</v>
      </c>
      <c r="D41" s="39"/>
      <c r="I41" s="84"/>
      <c r="J41" s="64"/>
      <c r="K41" s="68"/>
      <c r="L41" s="184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84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84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84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85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f>ROUNDDOWN((K46-K44)*A47+K44,-3)</f>
        <v>0</v>
      </c>
    </row>
    <row r="47" spans="1:13" ht="18" customHeight="1" x14ac:dyDescent="0.15">
      <c r="A47" s="96">
        <v>0.66666666666666663</v>
      </c>
    </row>
    <row r="49" spans="1:12" ht="38.25" customHeight="1" x14ac:dyDescent="0.15">
      <c r="A49" s="175" t="s">
        <v>113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</row>
    <row r="50" spans="1:12" ht="38.25" customHeight="1" x14ac:dyDescent="0.15">
      <c r="A50" s="188" t="s">
        <v>114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tabSelected="1" zoomScale="85" zoomScaleNormal="85" workbookViewId="0">
      <selection activeCell="N5" sqref="N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/>
    </row>
    <row r="2" spans="1:14" ht="19.5" customHeight="1" x14ac:dyDescent="0.15">
      <c r="A2" s="177" t="s">
        <v>120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9.5" customHeight="1" x14ac:dyDescent="0.15">
      <c r="B3" s="178"/>
      <c r="C3" s="178"/>
      <c r="D3" s="178"/>
      <c r="E3" s="178"/>
      <c r="F3" s="178"/>
      <c r="G3" s="178"/>
      <c r="H3" s="178"/>
      <c r="I3" s="108"/>
      <c r="J3" s="108"/>
      <c r="K3" s="179"/>
      <c r="L3" s="179"/>
      <c r="M3" s="179"/>
      <c r="N3" s="179"/>
    </row>
    <row r="4" spans="1:14" s="16" customFormat="1" ht="19.5" customHeight="1" thickBot="1" x14ac:dyDescent="0.2">
      <c r="A4" s="109" t="s">
        <v>91</v>
      </c>
      <c r="B4" s="109"/>
      <c r="C4" s="104"/>
      <c r="D4" s="114"/>
      <c r="L4" s="62"/>
      <c r="M4" s="62"/>
    </row>
    <row r="5" spans="1:14" s="16" customFormat="1" ht="13.5" x14ac:dyDescent="0.15">
      <c r="A5" s="180" t="s">
        <v>53</v>
      </c>
      <c r="B5" s="181"/>
      <c r="C5" s="181"/>
      <c r="D5" s="181"/>
      <c r="E5" s="181"/>
      <c r="F5" s="181"/>
      <c r="G5" s="181"/>
      <c r="H5" s="181"/>
      <c r="I5" s="181"/>
      <c r="J5" s="181"/>
      <c r="K5" s="182"/>
      <c r="L5" s="77" t="s">
        <v>116</v>
      </c>
      <c r="M5" s="66" t="s">
        <v>117</v>
      </c>
      <c r="N5" s="65" t="s">
        <v>118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83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84"/>
    </row>
    <row r="8" spans="1:14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84"/>
    </row>
    <row r="9" spans="1:14" s="16" customFormat="1" ht="13.5" x14ac:dyDescent="0.15">
      <c r="A9" s="18"/>
      <c r="D9" s="17"/>
      <c r="K9" s="80"/>
      <c r="L9" s="64"/>
      <c r="M9" s="58"/>
      <c r="N9" s="184"/>
    </row>
    <row r="10" spans="1:14" s="16" customFormat="1" ht="13.5" x14ac:dyDescent="0.15">
      <c r="A10" s="186" t="s">
        <v>5</v>
      </c>
      <c r="B10" s="187"/>
      <c r="D10" s="7"/>
      <c r="K10" s="81"/>
      <c r="L10" s="100">
        <f>SUM(L11:L15)</f>
        <v>0</v>
      </c>
      <c r="M10" s="100">
        <f>SUM(M11:M15)</f>
        <v>0</v>
      </c>
      <c r="N10" s="184"/>
    </row>
    <row r="11" spans="1:14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84"/>
    </row>
    <row r="12" spans="1:14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84"/>
    </row>
    <row r="13" spans="1:14" s="16" customFormat="1" ht="13.5" x14ac:dyDescent="0.15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84"/>
    </row>
    <row r="14" spans="1:14" s="16" customFormat="1" ht="13.5" x14ac:dyDescent="0.15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84"/>
    </row>
    <row r="15" spans="1:14" s="16" customFormat="1" ht="13.5" x14ac:dyDescent="0.15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84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84"/>
    </row>
    <row r="17" spans="1:15" s="16" customFormat="1" ht="13.5" x14ac:dyDescent="0.15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84"/>
    </row>
    <row r="18" spans="1:15" s="16" customFormat="1" ht="13.5" x14ac:dyDescent="0.15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84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84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84"/>
    </row>
    <row r="21" spans="1:15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84"/>
      <c r="O21" s="55"/>
    </row>
    <row r="22" spans="1:15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84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84"/>
    </row>
    <row r="24" spans="1:15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84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84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84"/>
    </row>
    <row r="27" spans="1:15" s="16" customFormat="1" ht="13.5" x14ac:dyDescent="0.15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84"/>
    </row>
    <row r="28" spans="1:15" s="16" customFormat="1" ht="13.5" x14ac:dyDescent="0.15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84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84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84"/>
    </row>
    <row r="31" spans="1:15" s="16" customFormat="1" ht="13.5" x14ac:dyDescent="0.15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84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84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84"/>
    </row>
    <row r="34" spans="1:15" s="16" customFormat="1" ht="13.5" x14ac:dyDescent="0.15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84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84"/>
    </row>
    <row r="36" spans="1:15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84"/>
    </row>
    <row r="37" spans="1:15" s="16" customFormat="1" ht="13.5" x14ac:dyDescent="0.15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84"/>
    </row>
    <row r="38" spans="1:15" s="16" customFormat="1" ht="13.5" x14ac:dyDescent="0.15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84"/>
    </row>
    <row r="39" spans="1:15" s="16" customFormat="1" ht="13.5" x14ac:dyDescent="0.15">
      <c r="A39" s="18" t="s">
        <v>92</v>
      </c>
      <c r="B39" s="16" t="s">
        <v>93</v>
      </c>
      <c r="D39" s="17"/>
      <c r="K39" s="80" t="s">
        <v>37</v>
      </c>
      <c r="L39" s="58"/>
      <c r="M39" s="58">
        <f>L39</f>
        <v>0</v>
      </c>
      <c r="N39" s="184"/>
    </row>
    <row r="40" spans="1:15" s="14" customFormat="1" ht="13.5" x14ac:dyDescent="0.15">
      <c r="A40" s="40" t="s">
        <v>77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84"/>
    </row>
    <row r="41" spans="1:15" s="14" customFormat="1" ht="13.5" x14ac:dyDescent="0.15">
      <c r="A41" s="58" t="s">
        <v>76</v>
      </c>
      <c r="D41" s="39"/>
      <c r="K41" s="84"/>
      <c r="L41" s="64"/>
      <c r="M41" s="68"/>
      <c r="N41" s="184"/>
      <c r="O41" s="44"/>
    </row>
    <row r="42" spans="1:15" s="14" customFormat="1" ht="13.5" x14ac:dyDescent="0.15">
      <c r="A42" s="43"/>
      <c r="B42" s="45" t="s">
        <v>46</v>
      </c>
      <c r="C42" s="45"/>
      <c r="D42" s="39"/>
      <c r="K42" s="85" t="s">
        <v>37</v>
      </c>
      <c r="L42" s="64"/>
      <c r="M42" s="68"/>
      <c r="N42" s="184"/>
      <c r="O42" s="46"/>
    </row>
    <row r="43" spans="1:15" s="14" customFormat="1" ht="13.5" x14ac:dyDescent="0.15">
      <c r="A43" s="58" t="s">
        <v>67</v>
      </c>
      <c r="D43" s="39"/>
      <c r="K43" s="84"/>
      <c r="L43" s="64"/>
      <c r="M43" s="68"/>
      <c r="N43" s="184"/>
    </row>
    <row r="44" spans="1:15" s="14" customFormat="1" ht="13.5" x14ac:dyDescent="0.15">
      <c r="A44" s="43"/>
      <c r="B44" s="45" t="s">
        <v>48</v>
      </c>
      <c r="C44" s="45"/>
      <c r="D44" s="39"/>
      <c r="K44" s="85" t="s">
        <v>37</v>
      </c>
      <c r="L44" s="64"/>
      <c r="M44" s="68"/>
      <c r="N44" s="184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85"/>
    </row>
    <row r="46" spans="1:15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f>ROUNDDOWN((M46)*A47,-3)</f>
        <v>0</v>
      </c>
    </row>
    <row r="47" spans="1:15" ht="18" customHeight="1" x14ac:dyDescent="0.15">
      <c r="A47" s="96">
        <v>0.66666666666666663</v>
      </c>
    </row>
    <row r="49" spans="1:14" ht="21.75" customHeight="1" x14ac:dyDescent="0.15">
      <c r="A49" s="175" t="s">
        <v>94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 ht="38.25" customHeight="1" x14ac:dyDescent="0.15">
      <c r="A50" s="176" t="s">
        <v>119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</row>
    <row r="51" spans="1:14" ht="19.5" customHeight="1" x14ac:dyDescent="0.1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29" zoomScale="85" zoomScaleNormal="85" workbookViewId="0">
      <selection activeCell="L5" sqref="L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77" t="s">
        <v>79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9.5" customHeight="1" x14ac:dyDescent="0.15">
      <c r="B3" s="178"/>
      <c r="C3" s="178"/>
      <c r="D3" s="178"/>
      <c r="E3" s="178"/>
      <c r="F3" s="178"/>
      <c r="G3" s="178"/>
      <c r="H3" s="178"/>
      <c r="I3" s="179"/>
      <c r="J3" s="179"/>
      <c r="K3" s="179"/>
      <c r="L3" s="179"/>
    </row>
    <row r="4" spans="1:12" s="16" customFormat="1" ht="19.5" customHeight="1" thickBot="1" x14ac:dyDescent="0.2">
      <c r="A4" s="203" t="s">
        <v>86</v>
      </c>
      <c r="B4" s="203"/>
      <c r="D4" s="7"/>
      <c r="J4" s="62"/>
      <c r="K4" s="62"/>
    </row>
    <row r="5" spans="1:12" s="16" customFormat="1" ht="13.5" x14ac:dyDescent="0.15">
      <c r="A5" s="180" t="s">
        <v>53</v>
      </c>
      <c r="B5" s="181"/>
      <c r="C5" s="181"/>
      <c r="D5" s="181"/>
      <c r="E5" s="181"/>
      <c r="F5" s="181"/>
      <c r="G5" s="181"/>
      <c r="H5" s="181"/>
      <c r="I5" s="182"/>
      <c r="J5" s="61" t="s">
        <v>125</v>
      </c>
      <c r="K5" s="66" t="s">
        <v>117</v>
      </c>
      <c r="L5" s="65" t="s">
        <v>118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83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84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84"/>
    </row>
    <row r="9" spans="1:12" s="16" customFormat="1" ht="13.5" x14ac:dyDescent="0.15">
      <c r="A9" s="18"/>
      <c r="D9" s="17"/>
      <c r="I9" s="19"/>
      <c r="J9" s="64"/>
      <c r="K9" s="58"/>
      <c r="L9" s="184"/>
    </row>
    <row r="10" spans="1:12" s="16" customFormat="1" ht="13.5" x14ac:dyDescent="0.15">
      <c r="A10" s="186" t="s">
        <v>5</v>
      </c>
      <c r="B10" s="187"/>
      <c r="D10" s="7"/>
      <c r="J10" s="100">
        <f>SUM(J11:J15)</f>
        <v>0</v>
      </c>
      <c r="K10" s="100">
        <f>SUM(K11:K15)</f>
        <v>0</v>
      </c>
      <c r="L10" s="184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84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84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84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84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84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84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84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84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84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84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84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84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84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84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84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84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84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84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84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84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84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84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84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84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84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84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84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84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84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85"/>
    </row>
    <row r="41" spans="1:12" s="14" customFormat="1" ht="14.25" thickBot="1" x14ac:dyDescent="0.2">
      <c r="A41" s="71" t="s">
        <v>83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71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4.25" thickBot="1" x14ac:dyDescent="0.2">
      <c r="A43" s="37" t="s">
        <v>72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85"/>
    </row>
    <row r="44" spans="1:12" s="14" customFormat="1" ht="13.5" x14ac:dyDescent="0.15">
      <c r="A44" s="96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204" t="s">
        <v>90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15">
      <c r="A47" s="204" t="s">
        <v>121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15">
      <c r="A48" s="14" t="s">
        <v>122</v>
      </c>
    </row>
    <row r="49" spans="1:1" ht="19.5" customHeight="1" x14ac:dyDescent="0.15">
      <c r="A49" s="113" t="s">
        <v>123</v>
      </c>
    </row>
    <row r="50" spans="1:1" ht="19.5" customHeight="1" x14ac:dyDescent="0.15">
      <c r="A50" s="16" t="s">
        <v>124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topLeftCell="A27" zoomScale="85" zoomScaleNormal="85" workbookViewId="0">
      <selection activeCell="A49" sqref="A49:M49"/>
    </sheetView>
  </sheetViews>
  <sheetFormatPr defaultColWidth="9"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/>
    </row>
    <row r="2" spans="1:13" ht="19.5" customHeight="1" x14ac:dyDescent="0.15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15">
      <c r="B3" s="215"/>
      <c r="C3" s="215"/>
      <c r="D3" s="215"/>
      <c r="E3" s="215"/>
      <c r="F3" s="215"/>
      <c r="G3" s="215"/>
      <c r="H3" s="215"/>
      <c r="I3" s="216" t="s">
        <v>126</v>
      </c>
      <c r="J3" s="216"/>
      <c r="K3" s="216"/>
      <c r="L3" s="216"/>
      <c r="M3" s="216"/>
    </row>
    <row r="4" spans="1:13" s="119" customFormat="1" ht="19.5" customHeight="1" thickBot="1" x14ac:dyDescent="0.2">
      <c r="A4" s="203" t="s">
        <v>95</v>
      </c>
      <c r="B4" s="203"/>
      <c r="C4" s="203"/>
      <c r="D4" s="203"/>
      <c r="K4" s="120"/>
      <c r="L4" s="120"/>
    </row>
    <row r="5" spans="1:13" s="119" customFormat="1" ht="27" x14ac:dyDescent="0.15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127</v>
      </c>
      <c r="K5" s="122" t="s">
        <v>128</v>
      </c>
      <c r="L5" s="123" t="s">
        <v>129</v>
      </c>
      <c r="M5" s="124" t="s">
        <v>118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5" x14ac:dyDescent="0.15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5" x14ac:dyDescent="0.15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5" x14ac:dyDescent="0.15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5" x14ac:dyDescent="0.15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5" x14ac:dyDescent="0.15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5" x14ac:dyDescent="0.15">
      <c r="A21" s="129"/>
      <c r="B21" s="130"/>
      <c r="C21" s="14" t="s">
        <v>52</v>
      </c>
      <c r="D21" s="144"/>
      <c r="E21" s="14" t="s">
        <v>33</v>
      </c>
      <c r="F21" s="14" t="s">
        <v>96</v>
      </c>
      <c r="G21" s="14"/>
      <c r="H21" s="14" t="s">
        <v>97</v>
      </c>
      <c r="I21" s="145" t="s">
        <v>98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5" x14ac:dyDescent="0.15">
      <c r="A22" s="129"/>
      <c r="B22" s="130"/>
      <c r="C22" s="14" t="s">
        <v>52</v>
      </c>
      <c r="D22" s="144"/>
      <c r="E22" s="14" t="s">
        <v>33</v>
      </c>
      <c r="F22" s="14" t="s">
        <v>96</v>
      </c>
      <c r="G22" s="14"/>
      <c r="H22" s="14" t="s">
        <v>97</v>
      </c>
      <c r="I22" s="145" t="s">
        <v>98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5" x14ac:dyDescent="0.15">
      <c r="A24" s="129"/>
      <c r="B24" s="130"/>
      <c r="C24" s="14" t="s">
        <v>52</v>
      </c>
      <c r="D24" s="144"/>
      <c r="E24" s="14" t="s">
        <v>33</v>
      </c>
      <c r="F24" s="14" t="s">
        <v>96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5" x14ac:dyDescent="0.15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5" x14ac:dyDescent="0.15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5" x14ac:dyDescent="0.15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5" x14ac:dyDescent="0.15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5" x14ac:dyDescent="0.15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5" x14ac:dyDescent="0.15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5" x14ac:dyDescent="0.15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5" x14ac:dyDescent="0.15">
      <c r="A40" s="18" t="s">
        <v>92</v>
      </c>
      <c r="B40" s="16" t="s">
        <v>93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4.25" thickBot="1" x14ac:dyDescent="0.2">
      <c r="A42" s="154" t="s">
        <v>83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f>ROUNDDOWN((L42)*A44,-3)</f>
        <v>0</v>
      </c>
      <c r="P42" s="161"/>
    </row>
    <row r="43" spans="1:16" s="130" customFormat="1" ht="14.25" thickBot="1" x14ac:dyDescent="0.2">
      <c r="A43" s="162" t="s">
        <v>99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6">
        <v>0.5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15">
      <c r="A46" s="172" t="s">
        <v>130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15">
      <c r="A47" s="130" t="s">
        <v>100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187" t="s">
        <v>131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30"/>
    </row>
    <row r="49" spans="1:14" ht="47.45" customHeight="1" x14ac:dyDescent="0.15">
      <c r="A49" s="213" t="s">
        <v>132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107"/>
    </row>
    <row r="50" spans="1:14" ht="19.5" customHeight="1" x14ac:dyDescent="0.15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15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(2)補助先総括表</vt:lpstr>
      <vt:lpstr>(3)委託・共同研究総括表</vt:lpstr>
      <vt:lpstr>(4)項目別明細表（補助先用）</vt:lpstr>
      <vt:lpstr>(4)項目別明細表（補助先用）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