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6_{2F8EDD4A-9047-484C-8946-0C73CE16FF18}" xr6:coauthVersionLast="47" xr6:coauthVersionMax="47" xr10:uidLastSave="{00000000-0000-0000-0000-000000000000}"/>
  <bookViews>
    <workbookView xWindow="3195" yWindow="2205" windowWidth="24660" windowHeight="13410" tabRatio="836" xr2:uid="{00000000-000D-0000-FFFF-FFFF00000000}"/>
  </bookViews>
  <sheets>
    <sheet name="(1)-1総括表(事業開始から初回ステージゲート審査まで)" sheetId="7" r:id="rId1"/>
    <sheet name="(1)-2総括表(初回テージゲート審査から事業終了間まで)" sheetId="18" r:id="rId2"/>
    <sheet name="(1)－3全期間総括表" sheetId="19" r:id="rId3"/>
    <sheet name="(2)補助先総括表" sheetId="6" r:id="rId4"/>
    <sheet name="(3)委託・共同研究総括表" sheetId="9" r:id="rId5"/>
    <sheet name="(4)項目別明細表（補助先用）" sheetId="2" r:id="rId6"/>
    <sheet name="(4)項目別明細表（補助先用） 【免税事業者用】" sheetId="16" r:id="rId7"/>
    <sheet name="(4)項目別明細表 (委託・共同研究先用)" sheetId="15" r:id="rId8"/>
    <sheet name="(4)項目別明細表 (委託・共同研究先用) 【免税事業者用】" sheetId="17" r:id="rId9"/>
  </sheets>
  <definedNames>
    <definedName name="_xlnm.Print_Area" localSheetId="0">'(1)-1総括表(事業開始から初回ステージゲート審査まで)'!$A:$F</definedName>
    <definedName name="_xlnm.Print_Area" localSheetId="1">'(1)-2総括表(初回テージゲート審査から事業終了間まで)'!$A:$F</definedName>
    <definedName name="_xlnm.Print_Area" localSheetId="2">'(1)－3全期間総括表'!$A:$F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9" l="1"/>
  <c r="C26" i="19"/>
  <c r="F25" i="19"/>
  <c r="E25" i="19"/>
  <c r="D25" i="19"/>
  <c r="C25" i="19"/>
  <c r="C23" i="19"/>
  <c r="C22" i="19"/>
  <c r="F21" i="19"/>
  <c r="E21" i="19"/>
  <c r="D21" i="19"/>
  <c r="C21" i="19" s="1"/>
  <c r="F16" i="19"/>
  <c r="E16" i="19"/>
  <c r="D16" i="19"/>
  <c r="C16" i="19"/>
  <c r="C15" i="19"/>
  <c r="C14" i="19"/>
  <c r="C13" i="19"/>
  <c r="C12" i="19"/>
  <c r="C11" i="19"/>
  <c r="C10" i="19"/>
  <c r="C9" i="19"/>
  <c r="C8" i="19"/>
  <c r="C27" i="18"/>
  <c r="C26" i="18"/>
  <c r="F25" i="18"/>
  <c r="E25" i="18"/>
  <c r="D25" i="18"/>
  <c r="C25" i="18"/>
  <c r="C23" i="18"/>
  <c r="C22" i="18"/>
  <c r="F21" i="18"/>
  <c r="E21" i="18"/>
  <c r="D21" i="18"/>
  <c r="C21" i="18" s="1"/>
  <c r="F16" i="18"/>
  <c r="E16" i="18"/>
  <c r="D16" i="18"/>
  <c r="C16" i="18"/>
  <c r="C15" i="18"/>
  <c r="C14" i="18"/>
  <c r="C13" i="18"/>
  <c r="C12" i="18"/>
  <c r="C11" i="18"/>
  <c r="C10" i="18"/>
  <c r="C9" i="18"/>
  <c r="C8" i="18"/>
  <c r="L46" i="2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<sst xmlns="http://schemas.openxmlformats.org/spreadsheetml/2006/main" count="576" uniqueCount="138">
  <si>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</si>
  <si>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</si>
  <si>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</si>
  <si>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</si>
  <si>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</si>
  <si>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</si>
  <si>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</si>
  <si>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</si>
  <si>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</si>
  <si>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</si>
  <si>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</si>
  <si>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</si>
  <si>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</si>
  <si>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</si>
  <si>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</si>
  <si>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</si>
  <si>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</si>
  <si>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</si>
  <si>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</si>
  <si>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</si>
  <si>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</si>
  <si>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</si>
  <si>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</si>
  <si>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</si>
  <si>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</si>
  <si>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</si>
  <si>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</si>
  <si>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</si>
  <si>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</si>
  <si>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</si>
  <si>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</si>
  <si>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</si>
  <si>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</si>
  <si>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</si>
  <si>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</si>
  <si>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</si>
  <si>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</si>
  <si>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</si>
  <si>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</si>
  <si>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</si>
  <si>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</si>
  <si>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</si>
  <si>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</si>
  <si>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</si>
  <si>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</si>
  <si>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</si>
  <si>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</si>
  <si>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</si>
  <si>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</si>
  <si>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</si>
  <si>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</si>
  <si>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</si>
  <si>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</si>
  <si>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</si>
  <si>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</si>
  <si>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</si>
  <si>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</si>
  <si>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</si>
  <si>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</si>
  <si>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</si>
  <si>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</si>
  <si>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</si>
  <si>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</si>
  <si>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</si>
  <si>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</si>
  <si>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</si>
  <si>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</si>
  <si>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</si>
  <si>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</si>
  <si>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</si>
  <si>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合計(Ⅰ＋Ⅱ＋Ⅲ＋Ⅳ）</t>
    <rPh sb="0" eb="2">
      <t>ゴウケイ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</si>
  <si>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</si>
  <si>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</si>
  <si>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２．株式会社★★★</t>
    <rPh sb="2" eb="6">
      <t>カブシキガイシャ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</si>
  <si>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</si>
  <si>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</si>
  <si>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</si>
  <si>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</si>
  <si>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</si>
  <si>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</si>
  <si>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</si>
  <si>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</si>
  <si>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</si>
  <si>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</si>
  <si>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</si>
  <si>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</si>
  <si>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</si>
  <si>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</si>
  <si>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</si>
  <si>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</si>
  <si>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</si>
  <si>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</si>
  <si>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</si>
  <si>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</si>
  <si>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×</t>
  </si>
  <si>
    <t>H</t>
  </si>
  <si>
    <t>＝</t>
  </si>
  <si>
    <t>うち消費税及び地方消費税</t>
  </si>
  <si>
    <t>※学術機関等に対する委託費・共同研究費の場合は「間接経費」が積算可能です。その場合は、間接経費率30%を乗じて千円未満切り捨てた金額を記入ください。</t>
    <phoneticPr fontId="23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</si>
  <si>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</si>
  <si>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補助先名</t>
    <rPh sb="2" eb="3">
      <t>サキ</t>
    </rPh>
    <rPh sb="3" eb="4">
      <t>メイ</t>
    </rPh>
    <phoneticPr fontId="4"/>
  </si>
  <si>
    <t>　＊補助金の額</t>
    <rPh sb="6" eb="7">
      <t>ガク</t>
    </rPh>
    <phoneticPr fontId="4"/>
  </si>
  <si>
    <t>※機関、年度毎に「補助対象費用」を記入してください。</t>
    <rPh sb="1" eb="3">
      <t>キカン</t>
    </rPh>
    <rPh sb="4" eb="6">
      <t>ネンド</t>
    </rPh>
    <phoneticPr fontId="4"/>
  </si>
  <si>
    <t>※学術機関等に対する共同研究を実施する場合は、上記の補助率（1/2 または 2/3）によらず、定額補助とすることが可能です。
　補助金の額は、共同研究費を除く合計に補助率を乗じた金額に、共同研究費を加算した額を記載してください。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</si>
  <si>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※項目毎に「補助対象費用」を記入してください。</t>
  </si>
  <si>
    <t>※学術機関等に対する共同研究を実施する場合は、上記の補助率（1/2 または 2/3）によらず、定額補助とすることが可能です。
   補助金の額は、Ⅰ～Ⅳ１．委託費・共同研究費の合計に補助率を乗じた金額に、Ⅳ２．学術機関等に対する共同研究費を加算した額を記載してください。</t>
  </si>
  <si>
    <t>※Ⅳ．委託費・共同研究費の補助先がＮＥＤＯへ計上する補助対象費用は、原則、消費税抜き額になります。（ただし、委託契約は消費税の課税取引となりますので、補助先
　 と委託先の関係では消費税を加算して精算します。）（免税事業者等を除く。）</t>
    <rPh sb="15" eb="16">
      <t>サキ</t>
    </rPh>
    <rPh sb="22" eb="24">
      <t>ケイジョウ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</si>
  <si>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　補助先総括表</t>
    <rPh sb="3" eb="4">
      <t>サキ</t>
    </rPh>
    <rPh sb="4" eb="6">
      <t>ソウカツ</t>
    </rPh>
    <rPh sb="6" eb="7">
      <t>ヒョウ</t>
    </rPh>
    <phoneticPr fontId="4"/>
  </si>
  <si>
    <t>（２）補助先、研究分担先、分室総括表</t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</si>
  <si>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※学術機関等に対する共同研究を実施する場合は、上記の補助率によらず、定額補助とすることが可能です。</t>
    <rPh sb="15" eb="17">
      <t>ジッシ</t>
    </rPh>
    <phoneticPr fontId="4"/>
  </si>
  <si>
    <t>※補助先がＮＥＤＯへ計上する補助対象費用は、原則、消費税抜き額になります。（ただし、委託契約は消費税の課税取引となりますので、補助先と委託先の関係では「総計」にて精算します。）（免税事業者等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</si>
  <si>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4"/>
  </si>
  <si>
    <t>補助事業に要する経費</t>
  </si>
  <si>
    <t>補助対象費用</t>
    <rPh sb="2" eb="4">
      <t>タイショウ</t>
    </rPh>
    <rPh sb="4" eb="6">
      <t>ヒヨウ</t>
    </rPh>
    <phoneticPr fontId="4"/>
  </si>
  <si>
    <t>補助金の額（円）</t>
    <rPh sb="2" eb="3">
      <t>キン</t>
    </rPh>
    <rPh sb="4" eb="5">
      <t>ガク</t>
    </rPh>
    <rPh sb="6" eb="7">
      <t>エン</t>
    </rPh>
    <phoneticPr fontId="4"/>
  </si>
  <si>
    <t>※補助先がＮＥＤＯへ計上する補助対象費用は、原則、消費税抜き額になります。（ただし、委託契約は消費税の課税取引となりますので、補助先と委託先の関係では消費税を加算して
   精算します。）（免税事業者等は除く。）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</si>
  <si>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6" eb="57">
      <t>ガク</t>
    </rPh>
    <phoneticPr fontId="15"/>
  </si>
  <si>
    <t>項目別明細表（補助先用）（免税事業者）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</si>
  <si>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</si>
  <si>
    <t>補助事業に要する経費</t>
    <rPh sb="2" eb="4">
      <t>ジギョウ</t>
    </rPh>
    <rPh sb="5" eb="6">
      <t>ヨウ</t>
    </rPh>
    <rPh sb="8" eb="10">
      <t>ケイヒ</t>
    </rPh>
    <phoneticPr fontId="4"/>
  </si>
  <si>
    <t>※学術機関等に対する共同研究費については、上記の補助率によらず、定額補助とすることが可能です。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</si>
  <si>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※補助先がＮＥＤＯへ計上する補助対象費用は、消費税抜き額になります。（ただし、委託契約は消費税の課税取引となりますので、補助先と委託先の関係では合計Ｂにて精算します。）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</si>
  <si>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※「補助金の額」には、「補助対象費用の合計Ａ」に補助率を乗じて千円未満を切り捨てた金額を記入してください。ただし、学術機関等に対する共同研究費の場合は、「補助金の額」に</t>
  </si>
  <si>
    <t>　「補助対象費用の合計Ａ」と同額の金額を記入してください。</t>
  </si>
  <si>
    <t>※補助先が免税事業者の場合に使用</t>
  </si>
  <si>
    <t>補助事業に要する経費(税抜き)</t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</si>
  <si>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補助事業に要する経費(税込み)</t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</si>
  <si>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補助対象費用
(税込み)</t>
    <rPh sb="2" eb="4">
      <t>タイショウ</t>
    </rPh>
    <rPh sb="4" eb="6">
      <t>ヒヨウ</t>
    </rPh>
    <rPh sb="8" eb="10">
      <t>ゼイコ</t>
    </rPh>
    <phoneticPr fontId="15"/>
  </si>
  <si>
    <t>※本シートは補助先が免税事業者の場合に使用すること。</t>
    <rPh sb="1" eb="2">
      <t>ホン</t>
    </rPh>
    <phoneticPr fontId="15"/>
  </si>
  <si>
    <t>※学術機関等に対する共同研究費については、上記の補助率）によらず、定額補助とすることが可能です。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</si>
  <si>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※「補助金の額」には、「補助対象費用の合計A」に補助率を乗じて千円未満を切り捨てた金額を記入してください。ただし、学術機関等に対する共同研究費の場合は、「補助金の額」に
   「補助対象費用の合計A」と同額の金額を記入してください。（免税事業者の場合）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</si>
  <si>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</si>
  <si>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（４）株式会社□□　項目別明細表(20**年度）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</si>
  <si>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N4年度</t>
    <rPh sb="2" eb="4">
      <t>ネンド</t>
    </rPh>
    <phoneticPr fontId="4"/>
  </si>
  <si>
    <t>N5年度</t>
    <rPh sb="2" eb="4">
      <t>ネンド</t>
    </rPh>
    <phoneticPr fontId="4"/>
  </si>
  <si>
    <t>（１）-1総括表(事業開始から初回ステージゲート審査まで)</t>
    <rPh sb="5" eb="7">
      <t>ソウカツ</t>
    </rPh>
    <rPh sb="7" eb="8">
      <t>ヒョウ</t>
    </rPh>
    <rPh sb="9" eb="13">
      <t>ジギョウカイシ</t>
    </rPh>
    <rPh sb="15" eb="17">
      <t>ショカイ</t>
    </rPh>
    <rPh sb="24" eb="26">
      <t>シンサ</t>
    </rPh>
    <phoneticPr fontId="4"/>
  </si>
  <si>
    <t>総括表</t>
    <rPh sb="0" eb="2">
      <t>ソウカツ</t>
    </rPh>
    <rPh sb="2" eb="3">
      <t>ヒョウ</t>
    </rPh>
    <phoneticPr fontId="4"/>
  </si>
  <si>
    <t>（１）－2総括表(初回ステージゲート審査から事業終了まで)</t>
    <rPh sb="5" eb="8">
      <t>ソウカツヒョウ</t>
    </rPh>
    <rPh sb="9" eb="11">
      <t>ショカイ</t>
    </rPh>
    <rPh sb="18" eb="20">
      <t>シンサ</t>
    </rPh>
    <rPh sb="22" eb="24">
      <t>ジギョウ</t>
    </rPh>
    <rPh sb="24" eb="26">
      <t>シュウリョウ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</si>
</sst>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2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971177</xdr:colOff>
      <xdr:row>17</xdr:row>
      <xdr:rowOff>85911</xdr:rowOff>
    </xdr:from>
    <xdr:to>
      <xdr:col>8</xdr:col>
      <xdr:colOff>399676</xdr:colOff>
      <xdr:row>19</xdr:row>
      <xdr:rowOff>328704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652059" y="5330264"/>
          <a:ext cx="6252882" cy="97117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L19" sqref="L19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136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135</v>
      </c>
      <c r="B4" s="6"/>
    </row>
    <row r="5" spans="1:12" s="7" customFormat="1" ht="18.75" customHeight="1" x14ac:dyDescent="0.15">
      <c r="A5" s="6" t="s">
        <v>99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100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83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73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84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101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102</v>
      </c>
    </row>
    <row r="30" spans="1:12" s="93" customFormat="1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86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83BF-639E-485C-9AF1-45F60B6331E0}">
  <sheetPr>
    <pageSetUpPr fitToPage="1"/>
  </sheetPr>
  <dimension ref="A1:L33"/>
  <sheetViews>
    <sheetView showGridLines="0" zoomScale="85" zoomScaleNormal="85" workbookViewId="0">
      <selection activeCell="A2" sqref="A2:F27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136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137</v>
      </c>
      <c r="B4" s="6"/>
    </row>
    <row r="5" spans="1:12" s="7" customFormat="1" ht="18.75" customHeight="1" x14ac:dyDescent="0.15">
      <c r="A5" s="6" t="s">
        <v>99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100</v>
      </c>
      <c r="B7" s="9" t="s">
        <v>74</v>
      </c>
      <c r="C7" s="8" t="s">
        <v>1</v>
      </c>
      <c r="D7" s="8" t="s">
        <v>64</v>
      </c>
      <c r="E7" s="8" t="s">
        <v>133</v>
      </c>
      <c r="F7" s="8" t="s">
        <v>134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83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73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84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101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102</v>
      </c>
    </row>
    <row r="30" spans="1:12" s="93" customFormat="1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86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1:B21"/>
    <mergeCell ref="A22:B22"/>
    <mergeCell ref="A23:B23"/>
    <mergeCell ref="A25:B25"/>
    <mergeCell ref="A26:B26"/>
    <mergeCell ref="A27:B27"/>
    <mergeCell ref="A17:B17"/>
    <mergeCell ref="A2:F2"/>
    <mergeCell ref="D6:F6"/>
    <mergeCell ref="A8:B8"/>
    <mergeCell ref="A12:B12"/>
    <mergeCell ref="A16:B16"/>
  </mergeCells>
  <phoneticPr fontId="15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5-6CA5-4D92-B819-A2BD9457C6B4}">
  <sheetPr>
    <pageSetUpPr fitToPage="1"/>
  </sheetPr>
  <dimension ref="A1:L33"/>
  <sheetViews>
    <sheetView showGridLines="0" zoomScale="85" zoomScaleNormal="85" workbookViewId="0">
      <selection activeCell="I23" sqref="I23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54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99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100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83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73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84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101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102</v>
      </c>
    </row>
    <row r="30" spans="1:12" s="93" customFormat="1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86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1:B21"/>
    <mergeCell ref="A22:B22"/>
    <mergeCell ref="A23:B23"/>
    <mergeCell ref="A25:B25"/>
    <mergeCell ref="A26:B26"/>
    <mergeCell ref="A27:B27"/>
    <mergeCell ref="A17:B17"/>
    <mergeCell ref="A2:F2"/>
    <mergeCell ref="D6:F6"/>
    <mergeCell ref="A8:B8"/>
    <mergeCell ref="A12:B12"/>
    <mergeCell ref="A16:B16"/>
  </mergeCells>
  <phoneticPr fontId="15"/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zoomScale="85" zoomScaleNormal="85" workbookViewId="0">
      <selection activeCell="J25" sqref="J2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107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108</v>
      </c>
    </row>
    <row r="5" spans="1:5" s="16" customFormat="1" ht="19.5" customHeight="1" x14ac:dyDescent="0.15">
      <c r="A5" s="7" t="s">
        <v>99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15">
      <c r="A21" s="10" t="s">
        <v>77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15">
      <c r="A22" s="58" t="s">
        <v>76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15">
      <c r="A25" s="28" t="s">
        <v>101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15">
      <c r="A26" s="50" t="s">
        <v>68</v>
      </c>
      <c r="B26" s="17"/>
      <c r="C26" s="17"/>
      <c r="D26" s="17"/>
      <c r="E26" s="17"/>
    </row>
    <row r="27" spans="1:8" x14ac:dyDescent="0.15">
      <c r="A27" s="16"/>
    </row>
    <row r="28" spans="1:8" s="2" customFormat="1" x14ac:dyDescent="0.15">
      <c r="A28" s="110" t="s">
        <v>104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15">
      <c r="A29" s="175" t="s">
        <v>105</v>
      </c>
      <c r="B29" s="175"/>
      <c r="C29" s="175"/>
      <c r="D29" s="175"/>
      <c r="E29" s="175"/>
      <c r="F29" s="175"/>
      <c r="G29" s="175"/>
      <c r="H29" s="175"/>
    </row>
    <row r="30" spans="1:8" x14ac:dyDescent="0.15">
      <c r="A30" s="175" t="s">
        <v>87</v>
      </c>
      <c r="B30" s="175"/>
      <c r="C30" s="175"/>
      <c r="D30" s="175"/>
      <c r="E30" s="175"/>
      <c r="F30" s="175"/>
      <c r="G30" s="175"/>
      <c r="H30" s="175"/>
    </row>
    <row r="31" spans="1:8" x14ac:dyDescent="0.15">
      <c r="A31" s="175" t="s">
        <v>106</v>
      </c>
      <c r="B31" s="188"/>
      <c r="C31" s="188"/>
      <c r="D31" s="188"/>
      <c r="E31" s="188"/>
      <c r="F31" s="188"/>
      <c r="G31" s="188"/>
      <c r="H31" s="188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6" sqref="A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78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81</v>
      </c>
    </row>
    <row r="5" spans="1:5" s="16" customFormat="1" ht="19.5" customHeight="1" x14ac:dyDescent="0.15">
      <c r="A5" s="7" t="s">
        <v>99</v>
      </c>
    </row>
    <row r="6" spans="1:5" s="16" customFormat="1" ht="19.5" customHeight="1" x14ac:dyDescent="0.15">
      <c r="A6" s="105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80</v>
      </c>
    </row>
    <row r="27" spans="1:12" s="16" customFormat="1" x14ac:dyDescent="0.15"/>
    <row r="28" spans="1:12" ht="19.5" customHeight="1" x14ac:dyDescent="0.15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15">
      <c r="A29" s="103" t="s">
        <v>109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15">
      <c r="A30" s="189" t="s">
        <v>110</v>
      </c>
      <c r="B30" s="189"/>
      <c r="C30" s="189"/>
      <c r="D30" s="189"/>
      <c r="E30" s="189"/>
      <c r="F30" s="189"/>
      <c r="G30" s="189"/>
      <c r="H30" s="189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O30" sqref="O3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111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131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77" t="s">
        <v>112</v>
      </c>
      <c r="K5" s="66" t="s">
        <v>113</v>
      </c>
      <c r="L5" s="65" t="s">
        <v>114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80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I10" s="81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98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98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98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98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98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98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98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98"/>
    </row>
    <row r="40" spans="1:13" s="14" customFormat="1" ht="13.5" x14ac:dyDescent="0.15">
      <c r="A40" s="40" t="s">
        <v>77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98"/>
    </row>
    <row r="41" spans="1:13" s="14" customFormat="1" ht="13.5" x14ac:dyDescent="0.15">
      <c r="A41" s="58" t="s">
        <v>76</v>
      </c>
      <c r="D41" s="39"/>
      <c r="I41" s="84"/>
      <c r="J41" s="64"/>
      <c r="K41" s="68"/>
      <c r="L41" s="198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98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98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98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99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f>ROUNDDOWN((K46-K44)*A47+K44,-3)</f>
        <v>0</v>
      </c>
    </row>
    <row r="47" spans="1:13" ht="18" customHeight="1" x14ac:dyDescent="0.15">
      <c r="A47" s="96">
        <v>0.66666666666666696</v>
      </c>
    </row>
    <row r="49" spans="1:12" ht="38.25" customHeight="1" x14ac:dyDescent="0.15">
      <c r="A49" s="190" t="s">
        <v>115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2" ht="38.25" customHeight="1" x14ac:dyDescent="0.15">
      <c r="A50" s="175" t="s">
        <v>116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zoomScale="85" zoomScaleNormal="85" workbookViewId="0">
      <selection activeCell="M34" sqref="M3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/>
    </row>
    <row r="2" spans="1:14" ht="19.5" customHeight="1" x14ac:dyDescent="0.15">
      <c r="A2" s="191" t="s">
        <v>117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 ht="19.5" customHeight="1" x14ac:dyDescent="0.15">
      <c r="B3" s="194"/>
      <c r="C3" s="194"/>
      <c r="D3" s="194"/>
      <c r="E3" s="194"/>
      <c r="F3" s="194"/>
      <c r="G3" s="194"/>
      <c r="H3" s="194"/>
      <c r="I3" s="108"/>
      <c r="J3" s="108"/>
      <c r="K3" s="195"/>
      <c r="L3" s="195"/>
      <c r="M3" s="195"/>
      <c r="N3" s="195"/>
    </row>
    <row r="4" spans="1:14" s="16" customFormat="1" ht="19.5" customHeight="1" thickBot="1" x14ac:dyDescent="0.2">
      <c r="A4" s="109" t="s">
        <v>89</v>
      </c>
      <c r="B4" s="109"/>
      <c r="C4" s="104"/>
      <c r="D4" s="114"/>
      <c r="L4" s="62"/>
      <c r="M4" s="62"/>
    </row>
    <row r="5" spans="1:14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  <c r="L5" s="77" t="s">
        <v>112</v>
      </c>
      <c r="M5" s="66" t="s">
        <v>113</v>
      </c>
      <c r="N5" s="65" t="s">
        <v>114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97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98"/>
    </row>
    <row r="8" spans="1:14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98"/>
    </row>
    <row r="9" spans="1:14" s="16" customFormat="1" ht="13.5" x14ac:dyDescent="0.15">
      <c r="A9" s="18"/>
      <c r="D9" s="17"/>
      <c r="K9" s="80"/>
      <c r="L9" s="64"/>
      <c r="M9" s="58"/>
      <c r="N9" s="198"/>
    </row>
    <row r="10" spans="1:14" s="16" customFormat="1" ht="13.5" x14ac:dyDescent="0.15">
      <c r="A10" s="192" t="s">
        <v>5</v>
      </c>
      <c r="B10" s="193"/>
      <c r="D10" s="7"/>
      <c r="K10" s="81"/>
      <c r="L10" s="100">
        <f>SUM(L11:L15)</f>
        <v>0</v>
      </c>
      <c r="M10" s="100">
        <f>SUM(M11:M15)</f>
        <v>0</v>
      </c>
      <c r="N10" s="198"/>
    </row>
    <row r="11" spans="1:14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98"/>
    </row>
    <row r="12" spans="1:14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98"/>
    </row>
    <row r="13" spans="1:14" s="16" customFormat="1" ht="13.5" x14ac:dyDescent="0.15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98"/>
    </row>
    <row r="14" spans="1:14" s="16" customFormat="1" ht="13.5" x14ac:dyDescent="0.15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98"/>
    </row>
    <row r="15" spans="1:14" s="16" customFormat="1" ht="13.5" x14ac:dyDescent="0.15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98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98"/>
    </row>
    <row r="17" spans="1:15" s="16" customFormat="1" ht="13.5" x14ac:dyDescent="0.15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98"/>
    </row>
    <row r="18" spans="1:15" s="16" customFormat="1" ht="13.5" x14ac:dyDescent="0.15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98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98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98"/>
    </row>
    <row r="21" spans="1:15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98"/>
      <c r="O21" s="55"/>
    </row>
    <row r="22" spans="1:15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98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98"/>
    </row>
    <row r="24" spans="1:15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98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98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98"/>
    </row>
    <row r="27" spans="1:15" s="16" customFormat="1" ht="13.5" x14ac:dyDescent="0.15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98"/>
    </row>
    <row r="28" spans="1:15" s="16" customFormat="1" ht="13.5" x14ac:dyDescent="0.15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98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98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98"/>
    </row>
    <row r="31" spans="1:15" s="16" customFormat="1" ht="13.5" x14ac:dyDescent="0.15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98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98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98"/>
    </row>
    <row r="34" spans="1:15" s="16" customFormat="1" ht="13.5" x14ac:dyDescent="0.15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98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98"/>
    </row>
    <row r="36" spans="1:15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98"/>
    </row>
    <row r="37" spans="1:15" s="16" customFormat="1" ht="13.5" x14ac:dyDescent="0.15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98"/>
    </row>
    <row r="38" spans="1:15" s="16" customFormat="1" ht="13.5" x14ac:dyDescent="0.15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98"/>
    </row>
    <row r="39" spans="1:15" s="16" customFormat="1" ht="13.5" x14ac:dyDescent="0.15">
      <c r="A39" s="18" t="s">
        <v>90</v>
      </c>
      <c r="B39" s="16" t="s">
        <v>91</v>
      </c>
      <c r="D39" s="17"/>
      <c r="K39" s="80" t="s">
        <v>37</v>
      </c>
      <c r="L39" s="58"/>
      <c r="M39" s="58">
        <f>L39</f>
        <v>0</v>
      </c>
      <c r="N39" s="198"/>
    </row>
    <row r="40" spans="1:15" s="14" customFormat="1" ht="13.5" x14ac:dyDescent="0.15">
      <c r="A40" s="40" t="s">
        <v>77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98"/>
    </row>
    <row r="41" spans="1:15" s="14" customFormat="1" ht="13.5" x14ac:dyDescent="0.15">
      <c r="A41" s="58" t="s">
        <v>76</v>
      </c>
      <c r="D41" s="39"/>
      <c r="K41" s="84"/>
      <c r="L41" s="64"/>
      <c r="M41" s="68"/>
      <c r="N41" s="198"/>
      <c r="O41" s="44"/>
    </row>
    <row r="42" spans="1:15" s="14" customFormat="1" ht="13.5" x14ac:dyDescent="0.15">
      <c r="A42" s="43"/>
      <c r="B42" s="45" t="s">
        <v>46</v>
      </c>
      <c r="C42" s="45"/>
      <c r="D42" s="39"/>
      <c r="K42" s="85" t="s">
        <v>37</v>
      </c>
      <c r="L42" s="64"/>
      <c r="M42" s="68"/>
      <c r="N42" s="198"/>
      <c r="O42" s="46"/>
    </row>
    <row r="43" spans="1:15" s="14" customFormat="1" ht="13.5" x14ac:dyDescent="0.15">
      <c r="A43" s="58" t="s">
        <v>67</v>
      </c>
      <c r="D43" s="39"/>
      <c r="K43" s="84"/>
      <c r="L43" s="64"/>
      <c r="M43" s="68"/>
      <c r="N43" s="198"/>
    </row>
    <row r="44" spans="1:15" s="14" customFormat="1" ht="13.5" x14ac:dyDescent="0.15">
      <c r="A44" s="43"/>
      <c r="B44" s="45" t="s">
        <v>48</v>
      </c>
      <c r="C44" s="45"/>
      <c r="D44" s="39"/>
      <c r="K44" s="85" t="s">
        <v>37</v>
      </c>
      <c r="L44" s="64"/>
      <c r="M44" s="68"/>
      <c r="N44" s="198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99"/>
    </row>
    <row r="46" spans="1:15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f>ROUNDDOWN((M46)*A47,-3)</f>
        <v>0</v>
      </c>
    </row>
    <row r="47" spans="1:15" ht="18" customHeight="1" x14ac:dyDescent="0.15">
      <c r="A47" s="96">
        <v>0.66666666666666663</v>
      </c>
    </row>
    <row r="49" spans="1:14" ht="21.75" customHeight="1" x14ac:dyDescent="0.15">
      <c r="A49" s="190" t="s">
        <v>92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  <row r="50" spans="1:14" ht="38.25" customHeight="1" x14ac:dyDescent="0.15">
      <c r="A50" s="203" t="s">
        <v>118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 ht="19.5" customHeight="1" x14ac:dyDescent="0.1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7" zoomScale="85" zoomScaleNormal="85" workbookViewId="0">
      <selection activeCell="A2" sqref="A2:L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132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61" t="s">
        <v>119</v>
      </c>
      <c r="K5" s="66" t="s">
        <v>113</v>
      </c>
      <c r="L5" s="65" t="s">
        <v>114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19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98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98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98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98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98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98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98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98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99"/>
    </row>
    <row r="41" spans="1:12" s="14" customFormat="1" ht="14.25" thickBot="1" x14ac:dyDescent="0.2">
      <c r="A41" s="71" t="s">
        <v>82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71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4.25" thickBot="1" x14ac:dyDescent="0.2">
      <c r="A43" s="37" t="s">
        <v>72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99"/>
    </row>
    <row r="44" spans="1:12" s="14" customFormat="1" ht="13.5" x14ac:dyDescent="0.15">
      <c r="A44" s="96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204" t="s">
        <v>88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15">
      <c r="A47" s="204" t="s">
        <v>120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15">
      <c r="A48" s="14" t="s">
        <v>121</v>
      </c>
    </row>
    <row r="49" spans="1:1" ht="19.5" customHeight="1" x14ac:dyDescent="0.15">
      <c r="A49" s="113" t="s">
        <v>122</v>
      </c>
    </row>
    <row r="50" spans="1:1" ht="19.5" customHeight="1" x14ac:dyDescent="0.15">
      <c r="A50" s="16" t="s">
        <v>123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zoomScale="85" zoomScaleNormal="85" workbookViewId="0">
      <selection activeCell="O25" sqref="O25"/>
    </sheetView>
  </sheetViews>
  <sheetFormatPr defaultColWidth="9"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/>
    </row>
    <row r="2" spans="1:13" ht="19.5" customHeight="1" x14ac:dyDescent="0.15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15">
      <c r="B3" s="215"/>
      <c r="C3" s="215"/>
      <c r="D3" s="215"/>
      <c r="E3" s="215"/>
      <c r="F3" s="215"/>
      <c r="G3" s="215"/>
      <c r="H3" s="215"/>
      <c r="I3" s="216" t="s">
        <v>124</v>
      </c>
      <c r="J3" s="216"/>
      <c r="K3" s="216"/>
      <c r="L3" s="216"/>
      <c r="M3" s="216"/>
    </row>
    <row r="4" spans="1:13" s="119" customFormat="1" ht="19.5" customHeight="1" thickBot="1" x14ac:dyDescent="0.2">
      <c r="A4" s="196" t="s">
        <v>93</v>
      </c>
      <c r="B4" s="196"/>
      <c r="C4" s="196"/>
      <c r="D4" s="196"/>
      <c r="K4" s="120"/>
      <c r="L4" s="120"/>
    </row>
    <row r="5" spans="1:13" s="119" customFormat="1" ht="27" x14ac:dyDescent="0.15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125</v>
      </c>
      <c r="K5" s="122" t="s">
        <v>126</v>
      </c>
      <c r="L5" s="123" t="s">
        <v>127</v>
      </c>
      <c r="M5" s="124" t="s">
        <v>114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5" x14ac:dyDescent="0.15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5" x14ac:dyDescent="0.15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5" x14ac:dyDescent="0.15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5" x14ac:dyDescent="0.15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5" x14ac:dyDescent="0.15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5" x14ac:dyDescent="0.15">
      <c r="A21" s="129"/>
      <c r="B21" s="130"/>
      <c r="C21" s="14" t="s">
        <v>52</v>
      </c>
      <c r="D21" s="144"/>
      <c r="E21" s="14" t="s">
        <v>33</v>
      </c>
      <c r="F21" s="14" t="s">
        <v>94</v>
      </c>
      <c r="G21" s="14"/>
      <c r="H21" s="14" t="s">
        <v>95</v>
      </c>
      <c r="I21" s="145" t="s">
        <v>96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5" x14ac:dyDescent="0.15">
      <c r="A22" s="129"/>
      <c r="B22" s="130"/>
      <c r="C22" s="14" t="s">
        <v>52</v>
      </c>
      <c r="D22" s="144"/>
      <c r="E22" s="14" t="s">
        <v>33</v>
      </c>
      <c r="F22" s="14" t="s">
        <v>94</v>
      </c>
      <c r="G22" s="14"/>
      <c r="H22" s="14" t="s">
        <v>95</v>
      </c>
      <c r="I22" s="145" t="s">
        <v>96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5" x14ac:dyDescent="0.15">
      <c r="A24" s="129"/>
      <c r="B24" s="130"/>
      <c r="C24" s="14" t="s">
        <v>52</v>
      </c>
      <c r="D24" s="144"/>
      <c r="E24" s="14" t="s">
        <v>33</v>
      </c>
      <c r="F24" s="14" t="s">
        <v>94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5" x14ac:dyDescent="0.15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5" x14ac:dyDescent="0.15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5" x14ac:dyDescent="0.15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5" x14ac:dyDescent="0.15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5" x14ac:dyDescent="0.15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5" x14ac:dyDescent="0.15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5" x14ac:dyDescent="0.15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5" x14ac:dyDescent="0.15">
      <c r="A40" s="18" t="s">
        <v>90</v>
      </c>
      <c r="B40" s="16" t="s">
        <v>91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4.25" thickBot="1" x14ac:dyDescent="0.2">
      <c r="A42" s="154" t="s">
        <v>82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f>ROUNDDOWN((L42)*A44,-3)</f>
        <v>0</v>
      </c>
      <c r="P42" s="161"/>
    </row>
    <row r="43" spans="1:16" s="130" customFormat="1" ht="14.25" thickBot="1" x14ac:dyDescent="0.2">
      <c r="A43" s="162" t="s">
        <v>97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6">
        <v>0.5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15">
      <c r="A46" s="172" t="s">
        <v>128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15">
      <c r="A47" s="130" t="s">
        <v>98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193" t="s">
        <v>129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30"/>
    </row>
    <row r="49" spans="1:14" ht="35.25" customHeight="1" x14ac:dyDescent="0.15">
      <c r="A49" s="213" t="s">
        <v>130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07"/>
    </row>
    <row r="50" spans="1:14" ht="19.5" customHeight="1" x14ac:dyDescent="0.15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15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(1)-1総括表(事業開始から初回ステージゲート審査まで)</vt:lpstr>
      <vt:lpstr>(1)-2総括表(初回テージゲート審査から事業終了間まで)</vt:lpstr>
      <vt:lpstr>(1)－3全期間総括表</vt:lpstr>
      <vt:lpstr>(2)補助先総括表</vt:lpstr>
      <vt:lpstr>(3)委託・共同研究総括表</vt:lpstr>
      <vt:lpstr>(4)項目別明細表（補助先用）</vt:lpstr>
      <vt:lpstr>(4)項目別明細表（補助先用） 【免税事業者用】</vt:lpstr>
      <vt:lpstr>(4)項目別明細表 (委託・共同研究先用)</vt:lpstr>
      <vt:lpstr>(4)項目別明細表 (委託・共同研究先用) 【免税事業者用】</vt:lpstr>
      <vt:lpstr>'(1)-1総括表(事業開始から初回ステージゲート審査まで)'!Print_Area</vt:lpstr>
      <vt:lpstr>'(1)-2総括表(初回テージゲート審査から事業終了間まで)'!Print_Area</vt:lpstr>
      <vt:lpstr>'(1)－3全期間総括表'!Print_Area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