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568C73AC-8003-4E39-BD2E-7B2C41486D8D}" xr6:coauthVersionLast="47" xr6:coauthVersionMax="47" xr10:uidLastSave="{00000000-0000-0000-0000-000000000000}"/>
  <bookViews>
    <workbookView xWindow="1545" yWindow="-15630" windowWidth="21600" windowHeight="12645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<sst xmlns="http://schemas.openxmlformats.org/spreadsheetml/2006/main" count="476" uniqueCount="215">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</sst>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>
      <selection activeCell="I14" sqref="I14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6" t="s">
        <v>118</v>
      </c>
      <c r="E6" s="146"/>
      <c r="F6" s="146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15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7"/>
      <c r="C3" s="207"/>
      <c r="D3" s="207"/>
      <c r="E3" s="207"/>
      <c r="F3" s="207"/>
      <c r="G3" s="207"/>
      <c r="H3" s="207"/>
      <c r="J3" s="208"/>
      <c r="K3" s="208"/>
      <c r="L3" s="208"/>
    </row>
    <row r="4" spans="1:12" s="18" customFormat="1" ht="18" customHeight="1" thickBot="1" x14ac:dyDescent="0.2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5" x14ac:dyDescent="0.15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198" t="s">
        <v>88</v>
      </c>
      <c r="B37" s="199"/>
      <c r="C37" s="199"/>
      <c r="D37" s="199"/>
      <c r="E37" s="199"/>
      <c r="F37" s="199"/>
      <c r="G37" s="199"/>
      <c r="H37" s="199"/>
      <c r="I37" s="199"/>
      <c r="J37" s="20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196">
        <f>L37*1000</f>
        <v>0</v>
      </c>
      <c r="L38" s="19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1">
        <f>ROUNDDOWN(L37*1000*(0.1/1.1),0)</f>
        <v>0</v>
      </c>
      <c r="L39" s="20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5">
        <f>SUM(K43:K47)</f>
        <v>0</v>
      </c>
      <c r="L42" s="206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9">
        <f>ROUNDDOWN(K42*(0.1/1.1),0)</f>
        <v>0</v>
      </c>
      <c r="L49" s="210"/>
    </row>
    <row r="50" spans="1:12" s="18" customFormat="1" ht="13.5" x14ac:dyDescent="0.15">
      <c r="K50" s="45"/>
      <c r="L50" s="45"/>
    </row>
    <row r="51" spans="1:12" s="18" customFormat="1" ht="13.5" x14ac:dyDescent="0.15">
      <c r="A51" s="167" t="s">
        <v>109</v>
      </c>
      <c r="B51" s="203"/>
      <c r="C51" s="203"/>
      <c r="D51" s="203"/>
      <c r="E51" s="203"/>
      <c r="F51" s="203"/>
      <c r="G51" s="203"/>
      <c r="H51" s="203"/>
      <c r="I51" s="203"/>
      <c r="J51" s="204"/>
      <c r="K51" s="211">
        <f>K38+K42</f>
        <v>0</v>
      </c>
      <c r="L51" s="212"/>
    </row>
    <row r="52" spans="1:12" s="18" customFormat="1" ht="13.5" x14ac:dyDescent="0.15">
      <c r="A52" s="167" t="s">
        <v>111</v>
      </c>
      <c r="B52" s="203"/>
      <c r="C52" s="203"/>
      <c r="D52" s="203"/>
      <c r="E52" s="203"/>
      <c r="F52" s="203"/>
      <c r="G52" s="203"/>
      <c r="H52" s="203"/>
      <c r="I52" s="203"/>
      <c r="J52" s="204"/>
      <c r="K52" s="209">
        <f>K39+K49</f>
        <v>0</v>
      </c>
      <c r="L52" s="210"/>
    </row>
    <row r="53" spans="1:12" ht="3.75" customHeight="1" x14ac:dyDescent="0.15"/>
  </sheetData>
  <mergeCells count="18">
    <mergeCell ref="K49:L49"/>
    <mergeCell ref="K51:L51"/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184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188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">
      <c r="A4" s="170" t="s">
        <v>205</v>
      </c>
      <c r="B4" s="170"/>
      <c r="D4" s="8"/>
      <c r="J4" s="8"/>
    </row>
    <row r="5" spans="1:12" s="18" customFormat="1" ht="13.5" x14ac:dyDescent="0.15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5" x14ac:dyDescent="0.15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5" x14ac:dyDescent="0.15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15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15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15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15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