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72EF1824-84A0-4FED-A476-1D49FF26F004}" xr6:coauthVersionLast="47" xr6:coauthVersionMax="47" xr10:uidLastSave="{00000000-0000-0000-0000-000000000000}"/>
  <bookViews>
    <workbookView xWindow="-110" yWindow="-110" windowWidth="19420" windowHeight="11500" tabRatio="836" xr2:uid="{00000000-000D-0000-FFFF-FFFF00000000}"/>
  </bookViews>
  <sheets>
    <sheet name="10.(1)全期間総括表" sheetId="7" r:id="rId1"/>
    <sheet name="10.(2)補助先総括表" sheetId="6" r:id="rId2"/>
    <sheet name="10.(3)委託・共同研究総括表" sheetId="9" r:id="rId3"/>
    <sheet name="10.(4)項目別明細表（補助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<sst xmlns="http://schemas.openxmlformats.org/spreadsheetml/2006/main" count="296" uniqueCount="111">
  <si>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</si>
  <si>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</si>
  <si>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</si>
  <si>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</si>
  <si>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</si>
  <si>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</si>
  <si>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</si>
  <si>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</si>
  <si>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</si>
  <si>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</si>
  <si>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</si>
  <si>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</si>
  <si>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</si>
  <si>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</si>
  <si>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</si>
  <si>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</si>
  <si>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</si>
  <si>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</si>
  <si>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</si>
  <si>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</si>
  <si>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</si>
  <si>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</si>
  <si>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</si>
  <si>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</si>
  <si>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</si>
  <si>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</si>
  <si>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</si>
  <si>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</si>
  <si>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</si>
  <si>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</si>
  <si>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</si>
  <si>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</si>
  <si>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</si>
  <si>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</si>
  <si>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</si>
  <si>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</si>
  <si>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</si>
  <si>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</si>
  <si>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</si>
  <si>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</si>
  <si>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</si>
  <si>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</si>
  <si>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</si>
  <si>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</si>
  <si>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</si>
  <si>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</si>
  <si>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</si>
  <si>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</si>
  <si>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</si>
  <si>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</si>
  <si>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</si>
  <si>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</si>
  <si>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</si>
  <si>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</si>
  <si>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</si>
  <si>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</si>
  <si>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</si>
  <si>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</si>
  <si>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</si>
  <si>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</si>
  <si>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</si>
  <si>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</si>
  <si>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</si>
  <si>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</si>
  <si>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</si>
  <si>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</si>
  <si>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</si>
  <si>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</si>
  <si>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</si>
  <si>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</si>
  <si>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</si>
  <si>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</si>
  <si>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</si>
  <si>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</si>
  <si>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</si>
  <si>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</si>
  <si>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</si>
  <si>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</si>
  <si>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</si>
  <si>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</si>
  <si>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</si>
  <si>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</si>
  <si>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</si>
  <si>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</si>
  <si>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</si>
  <si>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</si>
  <si>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</si>
  <si>
    <t>補助事業の名称：・・・・・・技術開発</t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</si>
  <si>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</si>
  <si>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補助対象費用</t>
    <rPh sb="2" eb="4">
      <t>タイショウ</t>
    </rPh>
    <rPh sb="4" eb="6">
      <t>ヒヨウ</t>
    </rPh>
    <phoneticPr fontId="3"/>
  </si>
  <si>
    <t>補助金の額（円）</t>
    <rPh sb="2" eb="3">
      <t>キン</t>
    </rPh>
    <rPh sb="4" eb="5">
      <t>ガク</t>
    </rPh>
    <rPh sb="6" eb="7">
      <t>エン</t>
    </rPh>
    <phoneticPr fontId="3"/>
  </si>
  <si>
    <t>補助事業に要する経費</t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</si>
  <si>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</si>
  <si>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</si>
  <si>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</si>
  <si>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</si>
  <si>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　＊補助金の額</t>
    <rPh sb="2" eb="5">
      <t>ホジョキン</t>
    </rPh>
    <rPh sb="6" eb="7">
      <t>ガク</t>
    </rPh>
    <phoneticPr fontId="3"/>
  </si>
  <si>
    <t>＜＊補助率　○／○＞</t>
    <rPh sb="2" eb="4">
      <t>ホジョ</t>
    </rPh>
    <rPh sb="4" eb="5">
      <t>リツ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</si>
  <si>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</si>
  <si>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</si>
  <si>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</si>
  <si>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＜＊補助率　○／○＞</t>
    <rPh sb="2" eb="5">
      <t>ホジョリツ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</si>
  <si>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</si>
  <si>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5" eb="16">
      <t>サキ</t>
    </rPh>
    <rPh sb="22" eb="24">
      <t>ケイジョウ</t>
    </rPh>
    <rPh sb="26" eb="28">
      <t>ヒヨウ</t>
    </rPh>
    <rPh sb="30" eb="33">
      <t>ショウヒゼイ</t>
    </rPh>
    <rPh sb="33" eb="34">
      <t>ヌ</t>
    </rPh>
    <rPh sb="35" eb="36">
      <t>ガク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</si>
  <si>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</si>
  <si>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</si>
  <si>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</si>
  <si>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3">
      <t>ホジョキン</t>
    </rPh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</si>
  <si>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</si>
  <si>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4">
      <t>ホジョキン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</si>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</sst>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ＤＦ特太ゴシック体"/>
      <family val="3"/>
      <charset val="128"/>
    </font>
    <font>
      <sz val="10.5"/>
      <name val="Times New Roman"/>
      <family val="1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>
      <alignment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38" fontId="8" fillId="0" borderId="0" xfId="0" applyNumberFormat="1" applyFont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38" fontId="11" fillId="0" borderId="20" xfId="0" applyNumberFormat="1" applyFont="1" applyBorder="1" applyAlignment="1">
      <alignment horizontal="right"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7" fillId="0" borderId="0" xfId="1" applyFont="1">
      <alignment vertical="center"/>
    </xf>
    <xf numFmtId="38" fontId="13" fillId="0" borderId="0" xfId="1" applyFont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 wrapText="1"/>
    </xf>
    <xf numFmtId="38" fontId="4" fillId="0" borderId="0" xfId="1" applyFont="1" applyFill="1">
      <alignment vertical="center"/>
    </xf>
    <xf numFmtId="38" fontId="4" fillId="0" borderId="1" xfId="1" applyFont="1" applyBorder="1">
      <alignment vertical="center"/>
    </xf>
    <xf numFmtId="40" fontId="4" fillId="0" borderId="0" xfId="1" applyNumberFormat="1" applyFont="1" applyFill="1">
      <alignment vertical="center"/>
    </xf>
    <xf numFmtId="40" fontId="4" fillId="0" borderId="0" xfId="1" applyNumberFormat="1" applyFont="1">
      <alignment vertical="center"/>
    </xf>
    <xf numFmtId="38" fontId="4" fillId="0" borderId="1" xfId="1" applyFont="1" applyBorder="1" applyAlignment="1">
      <alignment horizontal="right" vertical="center"/>
    </xf>
    <xf numFmtId="38" fontId="4" fillId="0" borderId="1" xfId="1" applyFont="1" applyFill="1" applyBorder="1">
      <alignment vertical="center"/>
    </xf>
    <xf numFmtId="177" fontId="4" fillId="0" borderId="1" xfId="1" applyNumberFormat="1" applyFont="1" applyFill="1" applyBorder="1">
      <alignment vertical="center"/>
    </xf>
    <xf numFmtId="38" fontId="4" fillId="0" borderId="0" xfId="1" applyFont="1" applyBorder="1" applyAlignment="1">
      <alignment horizontal="left" vertical="center"/>
    </xf>
    <xf numFmtId="38" fontId="4" fillId="0" borderId="11" xfId="1" applyFont="1" applyBorder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38" fontId="4" fillId="0" borderId="12" xfId="1" applyFont="1" applyBorder="1">
      <alignment vertical="center"/>
    </xf>
    <xf numFmtId="38" fontId="4" fillId="0" borderId="12" xfId="1" applyFont="1" applyFill="1" applyBorder="1">
      <alignment vertical="center"/>
    </xf>
    <xf numFmtId="38" fontId="4" fillId="0" borderId="13" xfId="1" applyFont="1" applyBorder="1">
      <alignment vertical="center"/>
    </xf>
    <xf numFmtId="38" fontId="4" fillId="0" borderId="13" xfId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38" fontId="7" fillId="0" borderId="0" xfId="1" applyFont="1" applyBorder="1">
      <alignment vertical="center"/>
    </xf>
    <xf numFmtId="40" fontId="7" fillId="0" borderId="0" xfId="1" applyNumberFormat="1" applyFont="1" applyFill="1" applyBorder="1">
      <alignment vertical="center"/>
    </xf>
    <xf numFmtId="40" fontId="7" fillId="0" borderId="0" xfId="1" applyNumberFormat="1" applyFont="1" applyBorder="1">
      <alignment vertical="center"/>
    </xf>
    <xf numFmtId="0" fontId="16" fillId="0" borderId="0" xfId="0" applyFont="1" applyAlignment="1">
      <alignment horizontal="left" vertical="center"/>
    </xf>
    <xf numFmtId="38" fontId="15" fillId="0" borderId="0" xfId="1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38" fontId="4" fillId="0" borderId="11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14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8" fontId="5" fillId="2" borderId="14" xfId="1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38" fontId="4" fillId="2" borderId="0" xfId="1" applyFont="1" applyFill="1" applyBorder="1">
      <alignment vertical="center"/>
    </xf>
    <xf numFmtId="0" fontId="4" fillId="2" borderId="9" xfId="0" applyFont="1" applyFill="1" applyBorder="1">
      <alignment vertical="center"/>
    </xf>
    <xf numFmtId="38" fontId="5" fillId="2" borderId="2" xfId="1" applyFont="1" applyFill="1" applyBorder="1">
      <alignment vertical="center"/>
    </xf>
    <xf numFmtId="38" fontId="5" fillId="2" borderId="19" xfId="1" applyFont="1" applyFill="1" applyBorder="1">
      <alignment vertical="center"/>
    </xf>
    <xf numFmtId="38" fontId="5" fillId="0" borderId="20" xfId="0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left" vertical="center"/>
    </xf>
    <xf numFmtId="38" fontId="17" fillId="0" borderId="0" xfId="1" applyFont="1" applyAlignment="1">
      <alignment horizontal="right" vertical="center"/>
    </xf>
    <xf numFmtId="38" fontId="4" fillId="0" borderId="14" xfId="1" applyFont="1" applyBorder="1" applyAlignment="1">
      <alignment horizontal="left" vertical="center"/>
    </xf>
    <xf numFmtId="38" fontId="4" fillId="0" borderId="15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0" borderId="9" xfId="1" applyFont="1" applyBorder="1" applyAlignment="1">
      <alignment horizontal="left" vertical="center"/>
    </xf>
    <xf numFmtId="38" fontId="4" fillId="0" borderId="6" xfId="1" applyFont="1" applyBorder="1" applyAlignment="1">
      <alignment horizontal="left" vertical="center"/>
    </xf>
    <xf numFmtId="38" fontId="4" fillId="0" borderId="8" xfId="1" applyFont="1" applyBorder="1" applyAlignment="1">
      <alignment horizontal="left" vertical="center"/>
    </xf>
    <xf numFmtId="38" fontId="15" fillId="3" borderId="0" xfId="1" applyFont="1" applyFill="1" applyAlignment="1">
      <alignment horizontal="center" vertical="center"/>
    </xf>
    <xf numFmtId="38" fontId="4" fillId="0" borderId="4" xfId="1" applyFont="1" applyBorder="1" applyAlignment="1">
      <alignment horizontal="left" vertical="center"/>
    </xf>
    <xf numFmtId="38" fontId="4" fillId="0" borderId="10" xfId="1" applyFont="1" applyBorder="1" applyAlignment="1">
      <alignment horizontal="left" vertical="center"/>
    </xf>
    <xf numFmtId="38" fontId="4" fillId="0" borderId="4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38" fontId="12" fillId="3" borderId="0" xfId="1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13" fillId="0" borderId="0" xfId="1" applyFont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38" fontId="5" fillId="0" borderId="23" xfId="0" applyNumberFormat="1" applyFont="1" applyBorder="1" applyAlignment="1">
      <alignment horizontal="center" vertical="center"/>
    </xf>
    <xf numFmtId="38" fontId="5" fillId="0" borderId="24" xfId="0" applyNumberFormat="1" applyFont="1" applyBorder="1" applyAlignment="1">
      <alignment horizontal="center" vertical="center"/>
    </xf>
    <xf numFmtId="38" fontId="5" fillId="0" borderId="2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38" fontId="11" fillId="0" borderId="26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58" zoomScaleNormal="85" workbookViewId="0"/>
  </sheetViews>
  <sheetFormatPr defaultColWidth="9" defaultRowHeight="13" x14ac:dyDescent="0.2"/>
  <cols>
    <col min="1" max="1" width="22.08984375" style="83" customWidth="1"/>
    <col min="2" max="2" width="24.08984375" style="83" customWidth="1"/>
    <col min="3" max="3" width="13" style="83" bestFit="1" customWidth="1"/>
    <col min="4" max="4" width="12.26953125" style="83" bestFit="1" customWidth="1"/>
    <col min="5" max="6" width="11.08984375" style="83" bestFit="1" customWidth="1"/>
    <col min="7" max="16384" width="9" style="83"/>
  </cols>
  <sheetData>
    <row r="1" spans="1:12" ht="19" x14ac:dyDescent="0.2">
      <c r="F1" s="84" t="s">
        <v>80</v>
      </c>
    </row>
    <row r="2" spans="1:12" ht="19.5" x14ac:dyDescent="0.2">
      <c r="A2" s="134" t="s">
        <v>53</v>
      </c>
      <c r="B2" s="134"/>
      <c r="C2" s="134"/>
      <c r="D2" s="134"/>
      <c r="E2" s="134"/>
      <c r="F2" s="134"/>
    </row>
    <row r="3" spans="1:12" ht="18.75" customHeight="1" x14ac:dyDescent="0.2"/>
    <row r="4" spans="1:12" s="38" customFormat="1" ht="18.75" customHeight="1" x14ac:dyDescent="0.2">
      <c r="A4" s="85" t="s">
        <v>44</v>
      </c>
      <c r="B4" s="85"/>
    </row>
    <row r="5" spans="1:12" s="38" customFormat="1" ht="18.75" customHeight="1" x14ac:dyDescent="0.2">
      <c r="A5" s="85" t="s">
        <v>94</v>
      </c>
      <c r="B5" s="85"/>
    </row>
    <row r="6" spans="1:12" s="38" customFormat="1" ht="18.75" customHeight="1" x14ac:dyDescent="0.2">
      <c r="A6" s="85"/>
      <c r="B6" s="85"/>
      <c r="D6" s="139" t="s">
        <v>2</v>
      </c>
      <c r="E6" s="139"/>
      <c r="F6" s="139"/>
    </row>
    <row r="7" spans="1:12" s="38" customFormat="1" ht="27" customHeight="1" x14ac:dyDescent="0.2">
      <c r="A7" s="86" t="s">
        <v>95</v>
      </c>
      <c r="B7" s="87" t="s">
        <v>71</v>
      </c>
      <c r="C7" s="86" t="s">
        <v>1</v>
      </c>
      <c r="D7" s="86" t="s">
        <v>61</v>
      </c>
      <c r="E7" s="86" t="s">
        <v>62</v>
      </c>
      <c r="F7" s="86" t="s">
        <v>63</v>
      </c>
      <c r="I7" s="88"/>
    </row>
    <row r="8" spans="1:12" s="38" customFormat="1" ht="27" customHeight="1" x14ac:dyDescent="0.2">
      <c r="A8" s="135" t="s">
        <v>49</v>
      </c>
      <c r="B8" s="136"/>
      <c r="C8" s="89">
        <f>SUM(D8:F8)</f>
        <v>0</v>
      </c>
      <c r="D8" s="89">
        <v>0</v>
      </c>
      <c r="E8" s="89">
        <v>0</v>
      </c>
      <c r="F8" s="89">
        <v>0</v>
      </c>
      <c r="I8" s="90"/>
      <c r="J8" s="91"/>
      <c r="K8" s="91"/>
      <c r="L8" s="91"/>
    </row>
    <row r="9" spans="1:12" s="38" customFormat="1" ht="27" customHeight="1" x14ac:dyDescent="0.2">
      <c r="A9" s="92" t="s">
        <v>65</v>
      </c>
      <c r="B9" s="93" t="s">
        <v>45</v>
      </c>
      <c r="C9" s="94">
        <f>SUM(D9:F9)</f>
        <v>0</v>
      </c>
      <c r="D9" s="94">
        <v>0</v>
      </c>
      <c r="E9" s="94">
        <v>0</v>
      </c>
      <c r="F9" s="94">
        <v>0</v>
      </c>
      <c r="I9" s="90"/>
      <c r="J9" s="91"/>
      <c r="K9" s="91"/>
      <c r="L9" s="91"/>
    </row>
    <row r="10" spans="1:12" s="38" customFormat="1" ht="27" customHeight="1" x14ac:dyDescent="0.2">
      <c r="A10" s="92" t="s">
        <v>65</v>
      </c>
      <c r="B10" s="93" t="s">
        <v>82</v>
      </c>
      <c r="C10" s="94">
        <f t="shared" ref="C10:C13" si="0">SUM(D10:F10)</f>
        <v>0</v>
      </c>
      <c r="D10" s="94">
        <v>0</v>
      </c>
      <c r="E10" s="94">
        <v>0</v>
      </c>
      <c r="F10" s="94">
        <v>0</v>
      </c>
      <c r="I10" s="90"/>
      <c r="J10" s="91"/>
      <c r="K10" s="91"/>
      <c r="L10" s="91"/>
    </row>
    <row r="11" spans="1:12" s="38" customFormat="1" ht="27" customHeight="1" x14ac:dyDescent="0.2">
      <c r="A11" s="92" t="s">
        <v>72</v>
      </c>
      <c r="B11" s="93" t="s">
        <v>47</v>
      </c>
      <c r="C11" s="94">
        <f t="shared" si="0"/>
        <v>0</v>
      </c>
      <c r="D11" s="94">
        <v>0</v>
      </c>
      <c r="E11" s="94">
        <v>0</v>
      </c>
      <c r="F11" s="94">
        <v>0</v>
      </c>
      <c r="I11" s="90"/>
      <c r="J11" s="91"/>
      <c r="K11" s="91"/>
      <c r="L11" s="91"/>
    </row>
    <row r="12" spans="1:12" s="88" customFormat="1" ht="27" customHeight="1" x14ac:dyDescent="0.2">
      <c r="A12" s="137" t="s">
        <v>70</v>
      </c>
      <c r="B12" s="138"/>
      <c r="C12" s="93">
        <f>SUM(D12:F12)</f>
        <v>0</v>
      </c>
      <c r="D12" s="93">
        <v>0</v>
      </c>
      <c r="E12" s="93">
        <v>0</v>
      </c>
      <c r="F12" s="93">
        <v>0</v>
      </c>
      <c r="I12" s="90"/>
      <c r="J12" s="91"/>
      <c r="K12" s="91"/>
      <c r="L12" s="91"/>
    </row>
    <row r="13" spans="1:12" s="38" customFormat="1" ht="27" customHeight="1" x14ac:dyDescent="0.2">
      <c r="A13" s="92" t="s">
        <v>65</v>
      </c>
      <c r="B13" s="93" t="s">
        <v>31</v>
      </c>
      <c r="C13" s="94">
        <f t="shared" si="0"/>
        <v>0</v>
      </c>
      <c r="D13" s="94">
        <v>0</v>
      </c>
      <c r="E13" s="94">
        <v>0</v>
      </c>
      <c r="F13" s="94">
        <v>0</v>
      </c>
      <c r="I13" s="90"/>
      <c r="J13" s="91"/>
      <c r="K13" s="91"/>
      <c r="L13" s="91"/>
    </row>
    <row r="14" spans="1:12" s="38" customFormat="1" ht="27" customHeight="1" x14ac:dyDescent="0.2">
      <c r="A14" s="92" t="s">
        <v>65</v>
      </c>
      <c r="B14" s="93" t="s">
        <v>83</v>
      </c>
      <c r="C14" s="94">
        <f>SUM(D14:F14)</f>
        <v>0</v>
      </c>
      <c r="D14" s="94">
        <v>0</v>
      </c>
      <c r="E14" s="94">
        <v>0</v>
      </c>
      <c r="F14" s="94">
        <v>0</v>
      </c>
      <c r="I14" s="90"/>
      <c r="J14" s="91"/>
      <c r="K14" s="91"/>
      <c r="L14" s="91"/>
    </row>
    <row r="15" spans="1:12" s="38" customFormat="1" ht="27" customHeight="1" x14ac:dyDescent="0.2">
      <c r="A15" s="92" t="s">
        <v>72</v>
      </c>
      <c r="B15" s="93" t="s">
        <v>46</v>
      </c>
      <c r="C15" s="94">
        <f>SUM(D15:F15)</f>
        <v>0</v>
      </c>
      <c r="D15" s="94">
        <v>0</v>
      </c>
      <c r="E15" s="94">
        <v>0</v>
      </c>
      <c r="F15" s="94">
        <v>0</v>
      </c>
      <c r="I15" s="90"/>
      <c r="J15" s="91"/>
      <c r="K15" s="91"/>
      <c r="L15" s="91"/>
    </row>
    <row r="16" spans="1:12" s="38" customFormat="1" ht="27" customHeight="1" x14ac:dyDescent="0.2">
      <c r="A16" s="135" t="s">
        <v>50</v>
      </c>
      <c r="B16" s="136"/>
      <c r="C16" s="89">
        <f>SUM(C8,C12)</f>
        <v>0</v>
      </c>
      <c r="D16" s="89">
        <f>SUM(D8,D12)</f>
        <v>0</v>
      </c>
      <c r="E16" s="89">
        <f>SUM(E8,E12)</f>
        <v>0</v>
      </c>
      <c r="F16" s="89">
        <f>SUM(F8,F12)</f>
        <v>0</v>
      </c>
      <c r="I16" s="91"/>
      <c r="J16" s="91"/>
      <c r="K16" s="91"/>
      <c r="L16" s="91"/>
    </row>
    <row r="17" spans="1:12" s="38" customFormat="1" ht="27" customHeight="1" x14ac:dyDescent="0.2">
      <c r="A17" s="135" t="s">
        <v>96</v>
      </c>
      <c r="B17" s="136"/>
      <c r="C17" s="89">
        <v>0</v>
      </c>
      <c r="D17" s="89">
        <v>0</v>
      </c>
      <c r="E17" s="89">
        <v>0</v>
      </c>
      <c r="F17" s="89">
        <v>0</v>
      </c>
      <c r="I17" s="91"/>
      <c r="J17" s="91"/>
      <c r="K17" s="91"/>
      <c r="L17" s="91"/>
    </row>
    <row r="18" spans="1:12" s="38" customFormat="1" ht="27" customHeight="1" x14ac:dyDescent="0.2">
      <c r="A18" s="95" t="s">
        <v>97</v>
      </c>
      <c r="B18" s="95"/>
      <c r="C18" s="31"/>
      <c r="D18" s="31"/>
      <c r="E18" s="31"/>
      <c r="F18" s="31"/>
      <c r="I18" s="91"/>
      <c r="J18" s="91"/>
      <c r="K18" s="91"/>
      <c r="L18" s="91"/>
    </row>
    <row r="19" spans="1:12" ht="30" customHeight="1" x14ac:dyDescent="0.2"/>
    <row r="20" spans="1:12" ht="27" customHeight="1" x14ac:dyDescent="0.2">
      <c r="A20" s="83" t="s">
        <v>56</v>
      </c>
    </row>
    <row r="21" spans="1:12" ht="27" customHeight="1" x14ac:dyDescent="0.2">
      <c r="A21" s="128" t="s">
        <v>57</v>
      </c>
      <c r="B21" s="129"/>
      <c r="C21" s="96">
        <f>SUM(D21:F21)</f>
        <v>0</v>
      </c>
      <c r="D21" s="96">
        <f>SUM(D22:D23)</f>
        <v>0</v>
      </c>
      <c r="E21" s="96">
        <f>SUM(E22:E23)</f>
        <v>0</v>
      </c>
      <c r="F21" s="96">
        <f>SUM(F22:F23)</f>
        <v>0</v>
      </c>
      <c r="I21" s="97"/>
      <c r="J21" s="98"/>
      <c r="K21" s="98"/>
      <c r="L21" s="98"/>
    </row>
    <row r="22" spans="1:12" ht="27" customHeight="1" x14ac:dyDescent="0.2">
      <c r="A22" s="130" t="s">
        <v>54</v>
      </c>
      <c r="B22" s="131"/>
      <c r="C22" s="99">
        <f>SUM(D22:F22)</f>
        <v>0</v>
      </c>
      <c r="D22" s="100">
        <v>0</v>
      </c>
      <c r="E22" s="100">
        <v>0</v>
      </c>
      <c r="F22" s="100">
        <v>0</v>
      </c>
      <c r="I22" s="97"/>
      <c r="J22" s="98"/>
      <c r="K22" s="98"/>
      <c r="L22" s="98"/>
    </row>
    <row r="23" spans="1:12" ht="27" customHeight="1" x14ac:dyDescent="0.2">
      <c r="A23" s="132" t="s">
        <v>58</v>
      </c>
      <c r="B23" s="133"/>
      <c r="C23" s="101">
        <f>SUM(D23:F23)</f>
        <v>0</v>
      </c>
      <c r="D23" s="102">
        <v>0</v>
      </c>
      <c r="E23" s="102">
        <v>0</v>
      </c>
      <c r="F23" s="102">
        <v>0</v>
      </c>
      <c r="I23" s="97"/>
      <c r="J23" s="98"/>
      <c r="K23" s="98"/>
      <c r="L23" s="98"/>
    </row>
    <row r="24" spans="1:12" s="104" customFormat="1" ht="10.5" customHeight="1" x14ac:dyDescent="0.2">
      <c r="A24" s="95"/>
      <c r="B24" s="95"/>
      <c r="C24" s="31"/>
      <c r="D24" s="103"/>
      <c r="E24" s="103"/>
      <c r="F24" s="103"/>
      <c r="I24" s="105"/>
      <c r="J24" s="106"/>
      <c r="K24" s="106"/>
      <c r="L24" s="106"/>
    </row>
    <row r="25" spans="1:12" ht="27" customHeight="1" x14ac:dyDescent="0.2">
      <c r="A25" s="128" t="s">
        <v>60</v>
      </c>
      <c r="B25" s="129"/>
      <c r="C25" s="96">
        <f>SUM(D25:F25)</f>
        <v>0</v>
      </c>
      <c r="D25" s="96">
        <f>SUM(D26:D27)</f>
        <v>0</v>
      </c>
      <c r="E25" s="96">
        <f>SUM(E26:E27)</f>
        <v>0</v>
      </c>
      <c r="F25" s="96">
        <f>SUM(F26:F27)</f>
        <v>0</v>
      </c>
    </row>
    <row r="26" spans="1:12" ht="27" customHeight="1" x14ac:dyDescent="0.2">
      <c r="A26" s="130" t="s">
        <v>55</v>
      </c>
      <c r="B26" s="131"/>
      <c r="C26" s="99">
        <f>SUM(D26:F26)</f>
        <v>0</v>
      </c>
      <c r="D26" s="100">
        <v>0</v>
      </c>
      <c r="E26" s="100">
        <v>0</v>
      </c>
      <c r="F26" s="100">
        <v>0</v>
      </c>
    </row>
    <row r="27" spans="1:12" ht="27" customHeight="1" x14ac:dyDescent="0.2">
      <c r="A27" s="132" t="s">
        <v>59</v>
      </c>
      <c r="B27" s="133"/>
      <c r="C27" s="101">
        <f>SUM(D27:F27)</f>
        <v>0</v>
      </c>
      <c r="D27" s="102">
        <v>0</v>
      </c>
      <c r="E27" s="102">
        <v>0</v>
      </c>
      <c r="F27" s="102">
        <v>0</v>
      </c>
    </row>
    <row r="29" spans="1:12" x14ac:dyDescent="0.2">
      <c r="A29" s="70" t="s">
        <v>98</v>
      </c>
      <c r="F29" s="127" t="s">
        <v>110</v>
      </c>
    </row>
    <row r="30" spans="1:12" x14ac:dyDescent="0.2">
      <c r="A30" s="70"/>
    </row>
    <row r="31" spans="1:12" x14ac:dyDescent="0.2">
      <c r="A31" s="70"/>
    </row>
    <row r="32" spans="1:12" x14ac:dyDescent="0.2">
      <c r="A32" s="70"/>
    </row>
    <row r="33" spans="1:1" ht="13.5" x14ac:dyDescent="0.2">
      <c r="A33" s="107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0"/>
  <sheetViews>
    <sheetView showGridLines="0" zoomScale="85" zoomScaleNormal="85" workbookViewId="0">
      <selection activeCell="D37" sqref="D37"/>
    </sheetView>
  </sheetViews>
  <sheetFormatPr defaultColWidth="9" defaultRowHeight="13" x14ac:dyDescent="0.2"/>
  <cols>
    <col min="1" max="1" width="35.36328125" style="2" bestFit="1" customWidth="1"/>
    <col min="2" max="5" width="13.453125" style="2" customWidth="1"/>
    <col min="6" max="16384" width="9" style="2"/>
  </cols>
  <sheetData>
    <row r="1" spans="1:5" ht="19" x14ac:dyDescent="0.2">
      <c r="E1" s="84" t="s">
        <v>80</v>
      </c>
    </row>
    <row r="2" spans="1:5" ht="19.5" x14ac:dyDescent="0.2">
      <c r="A2" s="134" t="s">
        <v>99</v>
      </c>
      <c r="B2" s="134"/>
      <c r="C2" s="134"/>
      <c r="D2" s="134"/>
      <c r="E2" s="134"/>
    </row>
    <row r="3" spans="1:5" ht="19.5" x14ac:dyDescent="0.2">
      <c r="A3" s="108"/>
      <c r="B3" s="108"/>
      <c r="C3" s="108"/>
      <c r="D3" s="108"/>
      <c r="E3" s="108"/>
    </row>
    <row r="4" spans="1:5" s="38" customFormat="1" ht="19.5" customHeight="1" x14ac:dyDescent="0.2">
      <c r="A4" s="38" t="s">
        <v>100</v>
      </c>
    </row>
    <row r="5" spans="1:5" s="9" customFormat="1" ht="19.5" customHeight="1" x14ac:dyDescent="0.2">
      <c r="A5" s="38" t="s">
        <v>94</v>
      </c>
    </row>
    <row r="6" spans="1:5" s="9" customFormat="1" ht="19.5" customHeight="1" x14ac:dyDescent="0.2">
      <c r="A6" s="9" t="s">
        <v>41</v>
      </c>
    </row>
    <row r="7" spans="1:5" s="9" customFormat="1" ht="22.5" customHeight="1" x14ac:dyDescent="0.2">
      <c r="E7" s="109" t="s">
        <v>2</v>
      </c>
    </row>
    <row r="8" spans="1:5" s="111" customFormat="1" ht="22.5" customHeight="1" x14ac:dyDescent="0.2">
      <c r="A8" s="110" t="s">
        <v>0</v>
      </c>
      <c r="B8" s="110" t="s">
        <v>1</v>
      </c>
      <c r="C8" s="86" t="s">
        <v>61</v>
      </c>
      <c r="D8" s="86" t="s">
        <v>62</v>
      </c>
      <c r="E8" s="86" t="s">
        <v>63</v>
      </c>
    </row>
    <row r="9" spans="1:5" s="38" customFormat="1" ht="22.5" customHeight="1" x14ac:dyDescent="0.2">
      <c r="A9" s="96" t="s">
        <v>3</v>
      </c>
      <c r="B9" s="96">
        <f>SUM(C9:E9)</f>
        <v>0</v>
      </c>
      <c r="C9" s="96">
        <f>SUM(C10:C12)</f>
        <v>0</v>
      </c>
      <c r="D9" s="96">
        <f>SUM(D10:D12)</f>
        <v>0</v>
      </c>
      <c r="E9" s="96">
        <f>SUM(E10:E12)</f>
        <v>0</v>
      </c>
    </row>
    <row r="10" spans="1:5" s="38" customFormat="1" ht="22.5" customHeight="1" x14ac:dyDescent="0.2">
      <c r="A10" s="99" t="s">
        <v>4</v>
      </c>
      <c r="B10" s="99">
        <f>SUM(C10:E10)</f>
        <v>0</v>
      </c>
      <c r="C10" s="99"/>
      <c r="D10" s="99"/>
      <c r="E10" s="99"/>
    </row>
    <row r="11" spans="1:5" s="38" customFormat="1" ht="22.5" customHeight="1" x14ac:dyDescent="0.2">
      <c r="A11" s="99" t="s">
        <v>5</v>
      </c>
      <c r="B11" s="99">
        <f>SUM(C11:E11)</f>
        <v>0</v>
      </c>
      <c r="C11" s="99"/>
      <c r="D11" s="99"/>
      <c r="E11" s="99"/>
    </row>
    <row r="12" spans="1:5" s="38" customFormat="1" ht="22.5" customHeight="1" x14ac:dyDescent="0.2">
      <c r="A12" s="101" t="s">
        <v>6</v>
      </c>
      <c r="B12" s="101">
        <f t="shared" ref="B12:B18" si="0">SUM(C12:E12)</f>
        <v>0</v>
      </c>
      <c r="C12" s="101"/>
      <c r="D12" s="101"/>
      <c r="E12" s="101"/>
    </row>
    <row r="13" spans="1:5" s="38" customFormat="1" ht="22.5" customHeight="1" x14ac:dyDescent="0.2">
      <c r="A13" s="96" t="s">
        <v>7</v>
      </c>
      <c r="B13" s="96">
        <f>SUM(C13:E13)</f>
        <v>0</v>
      </c>
      <c r="C13" s="96">
        <f>SUM(C14:C15)</f>
        <v>0</v>
      </c>
      <c r="D13" s="96">
        <f>SUM(D14:D15)</f>
        <v>0</v>
      </c>
      <c r="E13" s="96">
        <f>SUM(E14:E15)</f>
        <v>0</v>
      </c>
    </row>
    <row r="14" spans="1:5" s="38" customFormat="1" ht="22.5" customHeight="1" x14ac:dyDescent="0.2">
      <c r="A14" s="99" t="s">
        <v>8</v>
      </c>
      <c r="B14" s="99">
        <f t="shared" si="0"/>
        <v>0</v>
      </c>
      <c r="C14" s="99"/>
      <c r="D14" s="99"/>
      <c r="E14" s="99"/>
    </row>
    <row r="15" spans="1:5" s="38" customFormat="1" ht="22.5" customHeight="1" x14ac:dyDescent="0.2">
      <c r="A15" s="101" t="s">
        <v>9</v>
      </c>
      <c r="B15" s="101">
        <f t="shared" si="0"/>
        <v>0</v>
      </c>
      <c r="C15" s="101"/>
      <c r="D15" s="101"/>
      <c r="E15" s="101"/>
    </row>
    <row r="16" spans="1:5" s="38" customFormat="1" ht="22.5" customHeight="1" x14ac:dyDescent="0.2">
      <c r="A16" s="99" t="s">
        <v>10</v>
      </c>
      <c r="B16" s="99">
        <f>SUM(C16:E16)</f>
        <v>0</v>
      </c>
      <c r="C16" s="99">
        <f>SUM(C17:C20)</f>
        <v>0</v>
      </c>
      <c r="D16" s="99">
        <f>SUM(D17:D20)</f>
        <v>0</v>
      </c>
      <c r="E16" s="99">
        <f>SUM(E17:E20)</f>
        <v>0</v>
      </c>
    </row>
    <row r="17" spans="1:5" s="38" customFormat="1" ht="22.5" customHeight="1" x14ac:dyDescent="0.2">
      <c r="A17" s="99" t="s">
        <v>11</v>
      </c>
      <c r="B17" s="99">
        <f>SUM(C17:E17)</f>
        <v>0</v>
      </c>
      <c r="C17" s="99"/>
      <c r="D17" s="99"/>
      <c r="E17" s="99"/>
    </row>
    <row r="18" spans="1:5" s="38" customFormat="1" ht="22.5" customHeight="1" x14ac:dyDescent="0.2">
      <c r="A18" s="99" t="s">
        <v>12</v>
      </c>
      <c r="B18" s="99">
        <f t="shared" si="0"/>
        <v>0</v>
      </c>
      <c r="C18" s="99"/>
      <c r="D18" s="99"/>
      <c r="E18" s="99"/>
    </row>
    <row r="19" spans="1:5" s="38" customFormat="1" ht="22.5" customHeight="1" x14ac:dyDescent="0.2">
      <c r="A19" s="99" t="s">
        <v>13</v>
      </c>
      <c r="B19" s="99">
        <f t="shared" ref="B19:B25" si="1">SUM(C19:E19)</f>
        <v>0</v>
      </c>
      <c r="C19" s="99"/>
      <c r="D19" s="99"/>
      <c r="E19" s="99"/>
    </row>
    <row r="20" spans="1:5" s="38" customFormat="1" ht="22.5" customHeight="1" x14ac:dyDescent="0.2">
      <c r="A20" s="99" t="s">
        <v>14</v>
      </c>
      <c r="B20" s="99">
        <f t="shared" si="1"/>
        <v>0</v>
      </c>
      <c r="C20" s="99"/>
      <c r="D20" s="99"/>
      <c r="E20" s="99"/>
    </row>
    <row r="21" spans="1:5" s="38" customFormat="1" ht="22.5" customHeight="1" x14ac:dyDescent="0.2">
      <c r="A21" s="89" t="s">
        <v>74</v>
      </c>
      <c r="B21" s="96">
        <f t="shared" si="1"/>
        <v>0</v>
      </c>
      <c r="C21" s="96">
        <f>SUM(C22:C23)</f>
        <v>0</v>
      </c>
      <c r="D21" s="96">
        <f>SUM(D22:D23)</f>
        <v>0</v>
      </c>
      <c r="E21" s="96">
        <f>SUM(E22:E23)</f>
        <v>0</v>
      </c>
    </row>
    <row r="22" spans="1:5" s="38" customFormat="1" ht="22.5" customHeight="1" x14ac:dyDescent="0.2">
      <c r="A22" s="49" t="s">
        <v>73</v>
      </c>
      <c r="B22" s="112">
        <f t="shared" si="1"/>
        <v>0</v>
      </c>
      <c r="C22" s="96"/>
      <c r="D22" s="96"/>
      <c r="E22" s="96"/>
    </row>
    <row r="23" spans="1:5" s="38" customFormat="1" ht="22.5" customHeight="1" x14ac:dyDescent="0.2">
      <c r="A23" s="49" t="s">
        <v>66</v>
      </c>
      <c r="B23" s="113">
        <f t="shared" si="1"/>
        <v>0</v>
      </c>
      <c r="C23" s="101"/>
      <c r="D23" s="101"/>
      <c r="E23" s="101"/>
    </row>
    <row r="24" spans="1:5" s="38" customFormat="1" ht="22.5" customHeight="1" x14ac:dyDescent="0.2">
      <c r="A24" s="86" t="s">
        <v>64</v>
      </c>
      <c r="B24" s="101">
        <f t="shared" si="1"/>
        <v>0</v>
      </c>
      <c r="C24" s="101">
        <f>SUM(C9,C13,C16,C21)</f>
        <v>0</v>
      </c>
      <c r="D24" s="101">
        <f>SUM(D9,D13,D16,D21)</f>
        <v>0</v>
      </c>
      <c r="E24" s="101">
        <f>SUM(E9,E13,E16,E21)</f>
        <v>0</v>
      </c>
    </row>
    <row r="25" spans="1:5" s="38" customFormat="1" ht="22.5" customHeight="1" x14ac:dyDescent="0.2">
      <c r="A25" s="114" t="s">
        <v>96</v>
      </c>
      <c r="B25" s="89">
        <f t="shared" si="1"/>
        <v>0</v>
      </c>
      <c r="C25" s="89">
        <v>0</v>
      </c>
      <c r="D25" s="89">
        <v>0</v>
      </c>
      <c r="E25" s="89">
        <v>0</v>
      </c>
    </row>
    <row r="26" spans="1:5" s="38" customFormat="1" ht="22.5" customHeight="1" x14ac:dyDescent="0.2">
      <c r="A26" s="95" t="s">
        <v>101</v>
      </c>
      <c r="B26" s="31"/>
      <c r="C26" s="31"/>
      <c r="D26" s="31"/>
      <c r="E26" s="31"/>
    </row>
    <row r="27" spans="1:5" x14ac:dyDescent="0.2">
      <c r="A27" s="9"/>
    </row>
    <row r="28" spans="1:5" x14ac:dyDescent="0.2">
      <c r="A28" s="70" t="s">
        <v>102</v>
      </c>
    </row>
    <row r="29" spans="1:5" ht="62.25" customHeight="1" x14ac:dyDescent="0.2">
      <c r="A29" s="140" t="s">
        <v>103</v>
      </c>
      <c r="B29" s="141"/>
      <c r="C29" s="141"/>
      <c r="D29" s="141"/>
      <c r="E29" s="141"/>
    </row>
    <row r="30" spans="1:5" x14ac:dyDescent="0.2">
      <c r="E30" s="127" t="s">
        <v>110</v>
      </c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C33" sqref="C33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8" t="s">
        <v>80</v>
      </c>
    </row>
    <row r="2" spans="1:5" ht="19.5" x14ac:dyDescent="0.2">
      <c r="A2" s="142" t="s">
        <v>75</v>
      </c>
      <c r="B2" s="142"/>
      <c r="C2" s="142"/>
      <c r="D2" s="142"/>
      <c r="E2" s="142"/>
    </row>
    <row r="3" spans="1:5" ht="19.5" x14ac:dyDescent="0.2">
      <c r="A3" s="27"/>
      <c r="B3" s="27"/>
      <c r="C3" s="27"/>
      <c r="D3" s="27"/>
      <c r="E3" s="27"/>
    </row>
    <row r="4" spans="1:5" s="4" customFormat="1" ht="19.5" customHeight="1" x14ac:dyDescent="0.2">
      <c r="A4" s="9" t="s">
        <v>79</v>
      </c>
    </row>
    <row r="5" spans="1:5" s="11" customFormat="1" ht="19.5" customHeight="1" x14ac:dyDescent="0.2">
      <c r="A5" s="4" t="s">
        <v>87</v>
      </c>
    </row>
    <row r="6" spans="1:5" s="11" customFormat="1" ht="19.5" customHeight="1" x14ac:dyDescent="0.2">
      <c r="A6" s="81" t="s">
        <v>45</v>
      </c>
    </row>
    <row r="7" spans="1:5" s="11" customFormat="1" ht="22.5" customHeight="1" x14ac:dyDescent="0.2">
      <c r="E7" s="14" t="s">
        <v>2</v>
      </c>
    </row>
    <row r="8" spans="1:5" s="19" customFormat="1" ht="22.5" customHeight="1" x14ac:dyDescent="0.2">
      <c r="A8" s="18" t="s">
        <v>0</v>
      </c>
      <c r="B8" s="18" t="s">
        <v>1</v>
      </c>
      <c r="C8" s="5" t="s">
        <v>61</v>
      </c>
      <c r="D8" s="5" t="s">
        <v>62</v>
      </c>
      <c r="E8" s="5" t="s">
        <v>63</v>
      </c>
    </row>
    <row r="9" spans="1:5" s="4" customFormat="1" ht="22.5" customHeight="1" x14ac:dyDescent="0.2">
      <c r="A9" s="20" t="s">
        <v>3</v>
      </c>
      <c r="B9" s="20">
        <f>SUM(C9:E9)</f>
        <v>0</v>
      </c>
      <c r="C9" s="20">
        <f>SUM(C10:C12)</f>
        <v>0</v>
      </c>
      <c r="D9" s="20">
        <f>SUM(D10:D12)</f>
        <v>0</v>
      </c>
      <c r="E9" s="20">
        <f>SUM(E10:E12)</f>
        <v>0</v>
      </c>
    </row>
    <row r="10" spans="1:5" s="4" customFormat="1" ht="22.5" customHeight="1" x14ac:dyDescent="0.2">
      <c r="A10" s="21" t="s">
        <v>4</v>
      </c>
      <c r="B10" s="21">
        <f>SUM(C10:E10)</f>
        <v>0</v>
      </c>
      <c r="C10" s="21"/>
      <c r="D10" s="21"/>
      <c r="E10" s="21"/>
    </row>
    <row r="11" spans="1:5" s="4" customFormat="1" ht="22.5" customHeight="1" x14ac:dyDescent="0.2">
      <c r="A11" s="21" t="s">
        <v>5</v>
      </c>
      <c r="B11" s="21">
        <f t="shared" ref="B11:B25" si="0">SUM(C11:E11)</f>
        <v>0</v>
      </c>
      <c r="C11" s="21"/>
      <c r="D11" s="21"/>
      <c r="E11" s="21"/>
    </row>
    <row r="12" spans="1:5" s="4" customFormat="1" ht="22.5" customHeight="1" x14ac:dyDescent="0.2">
      <c r="A12" s="22" t="s">
        <v>6</v>
      </c>
      <c r="B12" s="22">
        <f t="shared" si="0"/>
        <v>0</v>
      </c>
      <c r="C12" s="22"/>
      <c r="D12" s="22"/>
      <c r="E12" s="22"/>
    </row>
    <row r="13" spans="1:5" s="4" customFormat="1" ht="22.5" customHeight="1" x14ac:dyDescent="0.2">
      <c r="A13" s="20" t="s">
        <v>7</v>
      </c>
      <c r="B13" s="21">
        <f t="shared" si="0"/>
        <v>0</v>
      </c>
      <c r="C13" s="20">
        <f>SUM(C14:C15)</f>
        <v>0</v>
      </c>
      <c r="D13" s="20">
        <f>SUM(D14:D15)</f>
        <v>0</v>
      </c>
      <c r="E13" s="20">
        <f>SUM(E14:E15)</f>
        <v>0</v>
      </c>
    </row>
    <row r="14" spans="1:5" s="4" customFormat="1" ht="22.5" customHeight="1" x14ac:dyDescent="0.2">
      <c r="A14" s="21" t="s">
        <v>8</v>
      </c>
      <c r="B14" s="21">
        <f t="shared" si="0"/>
        <v>0</v>
      </c>
      <c r="C14" s="21"/>
      <c r="D14" s="21"/>
      <c r="E14" s="21"/>
    </row>
    <row r="15" spans="1:5" s="4" customFormat="1" ht="22.5" customHeight="1" x14ac:dyDescent="0.2">
      <c r="A15" s="22" t="s">
        <v>9</v>
      </c>
      <c r="B15" s="22">
        <f t="shared" si="0"/>
        <v>0</v>
      </c>
      <c r="C15" s="22"/>
      <c r="D15" s="22"/>
      <c r="E15" s="22"/>
    </row>
    <row r="16" spans="1:5" s="4" customFormat="1" ht="22.5" customHeight="1" x14ac:dyDescent="0.2">
      <c r="A16" s="21" t="s">
        <v>10</v>
      </c>
      <c r="B16" s="21">
        <f t="shared" si="0"/>
        <v>0</v>
      </c>
      <c r="C16" s="21">
        <f>SUM(C17:C20)</f>
        <v>0</v>
      </c>
      <c r="D16" s="21">
        <f>SUM(D17:D20)</f>
        <v>0</v>
      </c>
      <c r="E16" s="21">
        <f>SUM(E17:E20)</f>
        <v>0</v>
      </c>
    </row>
    <row r="17" spans="1:12" s="4" customFormat="1" ht="22.5" customHeight="1" x14ac:dyDescent="0.2">
      <c r="A17" s="21" t="s">
        <v>11</v>
      </c>
      <c r="B17" s="21">
        <f>SUM(C17:E17)</f>
        <v>0</v>
      </c>
      <c r="C17" s="21"/>
      <c r="D17" s="21"/>
      <c r="E17" s="21"/>
    </row>
    <row r="18" spans="1:12" s="4" customFormat="1" ht="22.5" customHeight="1" x14ac:dyDescent="0.2">
      <c r="A18" s="21" t="s">
        <v>12</v>
      </c>
      <c r="B18" s="21">
        <f t="shared" si="0"/>
        <v>0</v>
      </c>
      <c r="C18" s="21"/>
      <c r="D18" s="21"/>
      <c r="E18" s="21"/>
    </row>
    <row r="19" spans="1:12" s="4" customFormat="1" ht="22.5" customHeight="1" x14ac:dyDescent="0.2">
      <c r="A19" s="21" t="s">
        <v>13</v>
      </c>
      <c r="B19" s="21">
        <f t="shared" si="0"/>
        <v>0</v>
      </c>
      <c r="C19" s="21"/>
      <c r="D19" s="21"/>
      <c r="E19" s="21"/>
    </row>
    <row r="20" spans="1:12" s="4" customFormat="1" ht="22.5" customHeight="1" x14ac:dyDescent="0.2">
      <c r="A20" s="21" t="s">
        <v>14</v>
      </c>
      <c r="B20" s="22">
        <f t="shared" si="0"/>
        <v>0</v>
      </c>
      <c r="C20" s="21"/>
      <c r="D20" s="21"/>
      <c r="E20" s="21"/>
    </row>
    <row r="21" spans="1:12" s="4" customFormat="1" ht="22.5" customHeight="1" x14ac:dyDescent="0.2">
      <c r="A21" s="28" t="s">
        <v>42</v>
      </c>
      <c r="B21" s="6">
        <f>SUM(C21:E21)</f>
        <v>0</v>
      </c>
      <c r="C21" s="7">
        <f>SUM(C9,C13,C16)</f>
        <v>0</v>
      </c>
      <c r="D21" s="7">
        <f>SUM(D9,D13,D16)</f>
        <v>0</v>
      </c>
      <c r="E21" s="7">
        <f>SUM(E9,E13,E16)</f>
        <v>0</v>
      </c>
    </row>
    <row r="22" spans="1:12" s="4" customFormat="1" ht="22.5" customHeight="1" x14ac:dyDescent="0.2">
      <c r="A22" s="6" t="s">
        <v>15</v>
      </c>
      <c r="B22" s="6">
        <f t="shared" si="0"/>
        <v>0</v>
      </c>
      <c r="C22" s="6"/>
      <c r="D22" s="6"/>
      <c r="E22" s="6"/>
    </row>
    <row r="23" spans="1:12" s="4" customFormat="1" ht="22.5" customHeight="1" x14ac:dyDescent="0.2">
      <c r="A23" s="5" t="s">
        <v>64</v>
      </c>
      <c r="B23" s="6">
        <f t="shared" si="0"/>
        <v>0</v>
      </c>
      <c r="C23" s="6">
        <f>SUM(C21:C22)</f>
        <v>0</v>
      </c>
      <c r="D23" s="6">
        <f>SUM(D21:D22)</f>
        <v>0</v>
      </c>
      <c r="E23" s="6">
        <f>SUM(E21:E22)</f>
        <v>0</v>
      </c>
    </row>
    <row r="24" spans="1:12" s="4" customFormat="1" ht="22.5" customHeight="1" x14ac:dyDescent="0.2">
      <c r="A24" s="23" t="s">
        <v>48</v>
      </c>
      <c r="B24" s="6">
        <f>SUM(C24:E24)</f>
        <v>0</v>
      </c>
      <c r="C24" s="6"/>
      <c r="D24" s="6"/>
      <c r="E24" s="6"/>
    </row>
    <row r="25" spans="1:12" s="4" customFormat="1" ht="22.5" customHeight="1" x14ac:dyDescent="0.2">
      <c r="A25" s="5" t="s">
        <v>43</v>
      </c>
      <c r="B25" s="22">
        <f t="shared" si="0"/>
        <v>0</v>
      </c>
      <c r="C25" s="6">
        <f>SUM(C23:C24)</f>
        <v>0</v>
      </c>
      <c r="D25" s="6">
        <f>SUM(D23:D24)</f>
        <v>0</v>
      </c>
      <c r="E25" s="6">
        <f>SUM(E23:E24)</f>
        <v>0</v>
      </c>
    </row>
    <row r="26" spans="1:12" s="11" customFormat="1" x14ac:dyDescent="0.2">
      <c r="A26" s="11" t="s">
        <v>77</v>
      </c>
    </row>
    <row r="27" spans="1:12" s="11" customFormat="1" x14ac:dyDescent="0.2"/>
    <row r="28" spans="1:12" ht="19.5" customHeight="1" x14ac:dyDescent="0.2">
      <c r="A28" s="80" t="s">
        <v>85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</row>
    <row r="29" spans="1:12" ht="55.5" customHeight="1" x14ac:dyDescent="0.2">
      <c r="A29" s="143" t="s">
        <v>88</v>
      </c>
      <c r="B29" s="144"/>
      <c r="C29" s="144"/>
      <c r="D29" s="144"/>
      <c r="E29" s="144"/>
      <c r="J29" s="1"/>
      <c r="K29" s="1"/>
    </row>
    <row r="30" spans="1:12" s="11" customFormat="1" x14ac:dyDescent="0.2">
      <c r="E30" s="127" t="s">
        <v>110</v>
      </c>
    </row>
    <row r="31" spans="1:12" s="2" customFormat="1" x14ac:dyDescent="0.2">
      <c r="B31" s="9"/>
      <c r="C31" s="9"/>
      <c r="D31" s="9"/>
      <c r="E31" s="9"/>
    </row>
    <row r="32" spans="1:12" x14ac:dyDescent="0.2">
      <c r="A32" s="44"/>
    </row>
    <row r="33" spans="1:5" x14ac:dyDescent="0.2">
      <c r="A33" s="10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zoomScale="85" zoomScaleNormal="85" workbookViewId="0">
      <selection activeCell="L51" sqref="L51"/>
    </sheetView>
  </sheetViews>
  <sheetFormatPr defaultColWidth="9" defaultRowHeight="19.5" customHeight="1" x14ac:dyDescent="0.2"/>
  <cols>
    <col min="1" max="1" width="23.90625" style="2" bestFit="1" customWidth="1"/>
    <col min="2" max="2" width="21.36328125" style="2" bestFit="1" customWidth="1"/>
    <col min="3" max="3" width="3.36328125" style="2" bestFit="1" customWidth="1"/>
    <col min="4" max="4" width="10.90625" style="83" bestFit="1" customWidth="1"/>
    <col min="5" max="6" width="3.36328125" style="2" bestFit="1" customWidth="1"/>
    <col min="7" max="7" width="4.453125" style="2" bestFit="1" customWidth="1"/>
    <col min="8" max="8" width="4.7265625" style="2" bestFit="1" customWidth="1"/>
    <col min="9" max="9" width="3.36328125" style="2" bestFit="1" customWidth="1"/>
    <col min="10" max="11" width="21.08984375" style="83" customWidth="1"/>
    <col min="12" max="12" width="21.08984375" style="2" customWidth="1"/>
    <col min="13" max="13" width="9.26953125" style="2" bestFit="1" customWidth="1"/>
    <col min="14" max="16384" width="9" style="2"/>
  </cols>
  <sheetData>
    <row r="1" spans="1:12" ht="19.5" customHeight="1" x14ac:dyDescent="0.2">
      <c r="L1" s="84" t="s">
        <v>80</v>
      </c>
    </row>
    <row r="2" spans="1:12" ht="19.5" customHeight="1" x14ac:dyDescent="0.2">
      <c r="A2" s="145" t="s">
        <v>104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ht="19.5" customHeight="1" x14ac:dyDescent="0.2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9" customFormat="1" ht="19.5" customHeight="1" thickBot="1" x14ac:dyDescent="0.25">
      <c r="A4" s="150" t="s">
        <v>78</v>
      </c>
      <c r="B4" s="150"/>
      <c r="D4" s="38"/>
      <c r="J4" s="41"/>
      <c r="K4" s="41"/>
    </row>
    <row r="5" spans="1:12" s="9" customFormat="1" ht="13" x14ac:dyDescent="0.2">
      <c r="A5" s="154" t="s">
        <v>52</v>
      </c>
      <c r="B5" s="155"/>
      <c r="C5" s="155"/>
      <c r="D5" s="155"/>
      <c r="E5" s="155"/>
      <c r="F5" s="155"/>
      <c r="G5" s="155"/>
      <c r="H5" s="155"/>
      <c r="I5" s="156"/>
      <c r="J5" s="115" t="s">
        <v>105</v>
      </c>
      <c r="K5" s="116" t="s">
        <v>106</v>
      </c>
      <c r="L5" s="117" t="s">
        <v>107</v>
      </c>
    </row>
    <row r="6" spans="1:12" s="9" customFormat="1" ht="13" x14ac:dyDescent="0.2">
      <c r="A6" s="32" t="s">
        <v>3</v>
      </c>
      <c r="B6" s="33"/>
      <c r="C6" s="33"/>
      <c r="D6" s="34"/>
      <c r="E6" s="33"/>
      <c r="F6" s="33"/>
      <c r="G6" s="33"/>
      <c r="H6" s="33"/>
      <c r="I6" s="63"/>
      <c r="J6" s="118">
        <f>SUM(J7,J10,J16)</f>
        <v>0</v>
      </c>
      <c r="K6" s="118">
        <f>SUM(K7,K10,K16)</f>
        <v>0</v>
      </c>
      <c r="L6" s="151"/>
    </row>
    <row r="7" spans="1:12" s="9" customFormat="1" ht="13" x14ac:dyDescent="0.2">
      <c r="A7" s="35" t="s">
        <v>4</v>
      </c>
      <c r="D7" s="31"/>
      <c r="I7" s="65"/>
      <c r="J7" s="76">
        <f>SUM(J8)</f>
        <v>0</v>
      </c>
      <c r="K7" s="76">
        <f>SUM(K8)</f>
        <v>0</v>
      </c>
      <c r="L7" s="152"/>
    </row>
    <row r="8" spans="1:12" s="9" customFormat="1" ht="13" x14ac:dyDescent="0.2">
      <c r="A8" s="35"/>
      <c r="B8" s="9" t="s">
        <v>16</v>
      </c>
      <c r="C8" s="9" t="s">
        <v>51</v>
      </c>
      <c r="D8" s="31"/>
      <c r="E8" s="9" t="s">
        <v>32</v>
      </c>
      <c r="F8" s="9" t="s">
        <v>33</v>
      </c>
      <c r="H8" s="9" t="s">
        <v>34</v>
      </c>
      <c r="I8" s="65" t="s">
        <v>36</v>
      </c>
      <c r="J8" s="49">
        <f>D8*G8</f>
        <v>0</v>
      </c>
      <c r="K8" s="49">
        <f>J8</f>
        <v>0</v>
      </c>
      <c r="L8" s="152"/>
    </row>
    <row r="9" spans="1:12" s="9" customFormat="1" ht="13" x14ac:dyDescent="0.2">
      <c r="A9" s="35"/>
      <c r="D9" s="31"/>
      <c r="I9" s="65"/>
      <c r="J9" s="49"/>
      <c r="K9" s="49"/>
      <c r="L9" s="152"/>
    </row>
    <row r="10" spans="1:12" s="9" customFormat="1" ht="13" x14ac:dyDescent="0.2">
      <c r="A10" s="146" t="s">
        <v>5</v>
      </c>
      <c r="B10" s="147"/>
      <c r="D10" s="38"/>
      <c r="I10" s="64"/>
      <c r="J10" s="76">
        <f>SUM(J11:J15)</f>
        <v>0</v>
      </c>
      <c r="K10" s="76">
        <f>SUM(K11:K15)</f>
        <v>0</v>
      </c>
      <c r="L10" s="152"/>
    </row>
    <row r="11" spans="1:12" s="9" customFormat="1" ht="13" x14ac:dyDescent="0.2">
      <c r="A11" s="35"/>
      <c r="B11" s="9" t="s">
        <v>17</v>
      </c>
      <c r="C11" s="9" t="s">
        <v>51</v>
      </c>
      <c r="D11" s="31"/>
      <c r="E11" s="9" t="s">
        <v>32</v>
      </c>
      <c r="F11" s="9" t="s">
        <v>33</v>
      </c>
      <c r="H11" s="9" t="s">
        <v>34</v>
      </c>
      <c r="I11" s="65" t="s">
        <v>36</v>
      </c>
      <c r="J11" s="49">
        <f t="shared" ref="J11:J12" si="0">D11*G11</f>
        <v>0</v>
      </c>
      <c r="K11" s="49">
        <f t="shared" ref="K11:K18" si="1">J11</f>
        <v>0</v>
      </c>
      <c r="L11" s="152"/>
    </row>
    <row r="12" spans="1:12" s="9" customFormat="1" ht="13" x14ac:dyDescent="0.2">
      <c r="A12" s="35"/>
      <c r="B12" s="9" t="s">
        <v>35</v>
      </c>
      <c r="C12" s="9" t="s">
        <v>51</v>
      </c>
      <c r="D12" s="31"/>
      <c r="E12" s="9" t="s">
        <v>32</v>
      </c>
      <c r="F12" s="9" t="s">
        <v>33</v>
      </c>
      <c r="H12" s="9" t="s">
        <v>34</v>
      </c>
      <c r="I12" s="65" t="s">
        <v>36</v>
      </c>
      <c r="J12" s="49">
        <f t="shared" si="0"/>
        <v>0</v>
      </c>
      <c r="K12" s="49">
        <f t="shared" si="1"/>
        <v>0</v>
      </c>
      <c r="L12" s="152"/>
    </row>
    <row r="13" spans="1:12" s="9" customFormat="1" ht="13" x14ac:dyDescent="0.2">
      <c r="A13" s="35"/>
      <c r="B13" s="9" t="s">
        <v>18</v>
      </c>
      <c r="D13" s="31"/>
      <c r="I13" s="65" t="s">
        <v>36</v>
      </c>
      <c r="J13" s="49"/>
      <c r="K13" s="49">
        <f t="shared" si="1"/>
        <v>0</v>
      </c>
      <c r="L13" s="152"/>
    </row>
    <row r="14" spans="1:12" s="9" customFormat="1" ht="13" x14ac:dyDescent="0.2">
      <c r="A14" s="35"/>
      <c r="B14" s="9" t="s">
        <v>19</v>
      </c>
      <c r="D14" s="31"/>
      <c r="I14" s="65" t="s">
        <v>36</v>
      </c>
      <c r="J14" s="49"/>
      <c r="K14" s="49">
        <f t="shared" si="1"/>
        <v>0</v>
      </c>
      <c r="L14" s="152"/>
    </row>
    <row r="15" spans="1:12" s="9" customFormat="1" ht="13" x14ac:dyDescent="0.2">
      <c r="A15" s="35"/>
      <c r="B15" s="9" t="s">
        <v>20</v>
      </c>
      <c r="D15" s="31"/>
      <c r="I15" s="65" t="s">
        <v>36</v>
      </c>
      <c r="J15" s="49"/>
      <c r="K15" s="49">
        <f t="shared" si="1"/>
        <v>0</v>
      </c>
      <c r="L15" s="152"/>
    </row>
    <row r="16" spans="1:12" s="9" customFormat="1" ht="13" x14ac:dyDescent="0.2">
      <c r="A16" s="35" t="s">
        <v>6</v>
      </c>
      <c r="D16" s="31"/>
      <c r="I16" s="65"/>
      <c r="J16" s="76">
        <f>SUM(J17:J18)</f>
        <v>0</v>
      </c>
      <c r="K16" s="76">
        <f>SUM(K17:K18)</f>
        <v>0</v>
      </c>
      <c r="L16" s="152"/>
    </row>
    <row r="17" spans="1:13" s="9" customFormat="1" ht="13" x14ac:dyDescent="0.2">
      <c r="A17" s="35"/>
      <c r="B17" s="9" t="s">
        <v>21</v>
      </c>
      <c r="D17" s="31"/>
      <c r="I17" s="65" t="s">
        <v>36</v>
      </c>
      <c r="J17" s="49"/>
      <c r="K17" s="49">
        <f t="shared" si="1"/>
        <v>0</v>
      </c>
      <c r="L17" s="152"/>
    </row>
    <row r="18" spans="1:13" s="9" customFormat="1" ht="13" x14ac:dyDescent="0.2">
      <c r="A18" s="35"/>
      <c r="B18" s="9" t="s">
        <v>22</v>
      </c>
      <c r="D18" s="31"/>
      <c r="I18" s="65" t="s">
        <v>36</v>
      </c>
      <c r="J18" s="49"/>
      <c r="K18" s="49">
        <f t="shared" si="1"/>
        <v>0</v>
      </c>
      <c r="L18" s="152"/>
    </row>
    <row r="19" spans="1:13" s="9" customFormat="1" ht="13" x14ac:dyDescent="0.2">
      <c r="A19" s="119" t="s">
        <v>7</v>
      </c>
      <c r="B19" s="120"/>
      <c r="C19" s="120"/>
      <c r="D19" s="121"/>
      <c r="E19" s="120"/>
      <c r="F19" s="120"/>
      <c r="G19" s="120"/>
      <c r="H19" s="120"/>
      <c r="I19" s="122"/>
      <c r="J19" s="123">
        <f>SUM(J20,J23)</f>
        <v>0</v>
      </c>
      <c r="K19" s="123">
        <f>SUM(K20,K23)</f>
        <v>0</v>
      </c>
      <c r="L19" s="152"/>
    </row>
    <row r="20" spans="1:13" s="9" customFormat="1" ht="13" x14ac:dyDescent="0.2">
      <c r="A20" s="35" t="s">
        <v>8</v>
      </c>
      <c r="D20" s="38"/>
      <c r="I20" s="64"/>
      <c r="J20" s="76">
        <f>SUM(J21:J22)</f>
        <v>0</v>
      </c>
      <c r="K20" s="76">
        <f>SUM(K21:K22)</f>
        <v>0</v>
      </c>
      <c r="L20" s="152"/>
    </row>
    <row r="21" spans="1:13" s="9" customFormat="1" ht="13" x14ac:dyDescent="0.2">
      <c r="A21" s="35"/>
      <c r="C21" s="9" t="s">
        <v>51</v>
      </c>
      <c r="D21" s="31"/>
      <c r="E21" s="9" t="s">
        <v>32</v>
      </c>
      <c r="F21" s="9" t="s">
        <v>33</v>
      </c>
      <c r="H21" s="9" t="s">
        <v>34</v>
      </c>
      <c r="I21" s="65" t="s">
        <v>36</v>
      </c>
      <c r="J21" s="49">
        <f t="shared" ref="J21:J22" si="2">D21*G21</f>
        <v>0</v>
      </c>
      <c r="K21" s="53">
        <f>J21</f>
        <v>0</v>
      </c>
      <c r="L21" s="152"/>
      <c r="M21" s="36"/>
    </row>
    <row r="22" spans="1:13" s="9" customFormat="1" ht="13" x14ac:dyDescent="0.2">
      <c r="A22" s="35"/>
      <c r="C22" s="9" t="s">
        <v>51</v>
      </c>
      <c r="D22" s="31"/>
      <c r="E22" s="9" t="s">
        <v>32</v>
      </c>
      <c r="F22" s="9" t="s">
        <v>33</v>
      </c>
      <c r="H22" s="9" t="s">
        <v>34</v>
      </c>
      <c r="I22" s="65" t="s">
        <v>36</v>
      </c>
      <c r="J22" s="49">
        <f t="shared" si="2"/>
        <v>0</v>
      </c>
      <c r="K22" s="53">
        <f>J22</f>
        <v>0</v>
      </c>
      <c r="L22" s="152"/>
    </row>
    <row r="23" spans="1:13" s="9" customFormat="1" ht="13" x14ac:dyDescent="0.2">
      <c r="A23" s="35" t="s">
        <v>9</v>
      </c>
      <c r="D23" s="38"/>
      <c r="I23" s="64"/>
      <c r="J23" s="76">
        <f>SUM(J24)</f>
        <v>0</v>
      </c>
      <c r="K23" s="76">
        <f>SUM(K24)</f>
        <v>0</v>
      </c>
      <c r="L23" s="152"/>
    </row>
    <row r="24" spans="1:13" s="9" customFormat="1" ht="13" x14ac:dyDescent="0.2">
      <c r="A24" s="35"/>
      <c r="C24" s="9" t="s">
        <v>51</v>
      </c>
      <c r="D24" s="31"/>
      <c r="E24" s="9" t="s">
        <v>32</v>
      </c>
      <c r="F24" s="9" t="s">
        <v>33</v>
      </c>
      <c r="H24" s="9" t="s">
        <v>37</v>
      </c>
      <c r="I24" s="65" t="s">
        <v>36</v>
      </c>
      <c r="J24" s="49">
        <f t="shared" ref="J24" si="3">D24*G24</f>
        <v>0</v>
      </c>
      <c r="K24" s="53">
        <f>J24</f>
        <v>0</v>
      </c>
      <c r="L24" s="152"/>
    </row>
    <row r="25" spans="1:13" s="9" customFormat="1" ht="13" x14ac:dyDescent="0.2">
      <c r="A25" s="119" t="s">
        <v>10</v>
      </c>
      <c r="B25" s="120"/>
      <c r="C25" s="120"/>
      <c r="D25" s="121"/>
      <c r="E25" s="120"/>
      <c r="F25" s="120"/>
      <c r="G25" s="120"/>
      <c r="H25" s="120"/>
      <c r="I25" s="122"/>
      <c r="J25" s="123">
        <f>SUM(J26,J29,J33,J35)</f>
        <v>0</v>
      </c>
      <c r="K25" s="124">
        <f>SUM(K26,K29,K33,K35)</f>
        <v>0</v>
      </c>
      <c r="L25" s="152"/>
    </row>
    <row r="26" spans="1:13" s="9" customFormat="1" ht="13" x14ac:dyDescent="0.2">
      <c r="A26" s="35" t="s">
        <v>11</v>
      </c>
      <c r="D26" s="38"/>
      <c r="I26" s="64"/>
      <c r="J26" s="76">
        <f>SUM(J27:J28)</f>
        <v>0</v>
      </c>
      <c r="K26" s="76">
        <f>SUM(K27:K28)</f>
        <v>0</v>
      </c>
      <c r="L26" s="152"/>
    </row>
    <row r="27" spans="1:13" s="9" customFormat="1" ht="13" x14ac:dyDescent="0.2">
      <c r="A27" s="35"/>
      <c r="B27" s="9" t="s">
        <v>23</v>
      </c>
      <c r="D27" s="31"/>
      <c r="I27" s="65" t="s">
        <v>36</v>
      </c>
      <c r="J27" s="49"/>
      <c r="K27" s="49">
        <f>J27</f>
        <v>0</v>
      </c>
      <c r="L27" s="152"/>
    </row>
    <row r="28" spans="1:13" s="9" customFormat="1" ht="13" x14ac:dyDescent="0.2">
      <c r="A28" s="35"/>
      <c r="B28" s="9" t="s">
        <v>24</v>
      </c>
      <c r="D28" s="31"/>
      <c r="I28" s="65" t="s">
        <v>36</v>
      </c>
      <c r="J28" s="49"/>
      <c r="K28" s="49">
        <f>J28</f>
        <v>0</v>
      </c>
      <c r="L28" s="152"/>
    </row>
    <row r="29" spans="1:13" s="9" customFormat="1" ht="13" x14ac:dyDescent="0.2">
      <c r="A29" s="35" t="s">
        <v>12</v>
      </c>
      <c r="D29" s="31"/>
      <c r="I29" s="64"/>
      <c r="J29" s="76">
        <f>SUM(J30:J32)</f>
        <v>0</v>
      </c>
      <c r="K29" s="76">
        <f>SUM(K30:K32)</f>
        <v>0</v>
      </c>
      <c r="L29" s="152"/>
    </row>
    <row r="30" spans="1:13" s="9" customFormat="1" ht="13" x14ac:dyDescent="0.2">
      <c r="A30" s="35" t="s">
        <v>26</v>
      </c>
      <c r="B30" s="9" t="s">
        <v>25</v>
      </c>
      <c r="D30" s="31"/>
      <c r="I30" s="65" t="s">
        <v>36</v>
      </c>
      <c r="J30" s="49"/>
      <c r="K30" s="49">
        <f>J30</f>
        <v>0</v>
      </c>
      <c r="L30" s="152"/>
    </row>
    <row r="31" spans="1:13" s="9" customFormat="1" ht="13" x14ac:dyDescent="0.2">
      <c r="A31" s="35"/>
      <c r="B31" s="9" t="s">
        <v>27</v>
      </c>
      <c r="D31" s="31"/>
      <c r="I31" s="65" t="s">
        <v>36</v>
      </c>
      <c r="J31" s="49"/>
      <c r="K31" s="49">
        <f t="shared" ref="K31:K32" si="4">J31</f>
        <v>0</v>
      </c>
      <c r="L31" s="152"/>
    </row>
    <row r="32" spans="1:13" s="9" customFormat="1" ht="13" x14ac:dyDescent="0.2">
      <c r="A32" s="35" t="s">
        <v>86</v>
      </c>
      <c r="B32" s="9" t="s">
        <v>27</v>
      </c>
      <c r="D32" s="31"/>
      <c r="I32" s="65" t="s">
        <v>36</v>
      </c>
      <c r="J32" s="49"/>
      <c r="K32" s="49">
        <f t="shared" si="4"/>
        <v>0</v>
      </c>
      <c r="L32" s="152"/>
    </row>
    <row r="33" spans="1:13" s="9" customFormat="1" ht="13" x14ac:dyDescent="0.2">
      <c r="A33" s="35" t="s">
        <v>13</v>
      </c>
      <c r="D33" s="38"/>
      <c r="I33" s="64"/>
      <c r="J33" s="76">
        <f>SUM(J34)</f>
        <v>0</v>
      </c>
      <c r="K33" s="76">
        <f>SUM(K34)</f>
        <v>0</v>
      </c>
      <c r="L33" s="152"/>
    </row>
    <row r="34" spans="1:13" s="9" customFormat="1" ht="13" x14ac:dyDescent="0.2">
      <c r="A34" s="35"/>
      <c r="B34" s="9" t="s">
        <v>28</v>
      </c>
      <c r="D34" s="31"/>
      <c r="I34" s="65" t="s">
        <v>36</v>
      </c>
      <c r="J34" s="49"/>
      <c r="K34" s="49">
        <f>J34</f>
        <v>0</v>
      </c>
      <c r="L34" s="152"/>
    </row>
    <row r="35" spans="1:13" s="9" customFormat="1" ht="13" x14ac:dyDescent="0.2">
      <c r="A35" s="35" t="s">
        <v>14</v>
      </c>
      <c r="D35" s="31"/>
      <c r="I35" s="64"/>
      <c r="J35" s="76">
        <f>SUM(J36:J39)</f>
        <v>0</v>
      </c>
      <c r="K35" s="76">
        <f>SUM(K36:K39)</f>
        <v>0</v>
      </c>
      <c r="L35" s="152"/>
    </row>
    <row r="36" spans="1:13" s="9" customFormat="1" ht="13" x14ac:dyDescent="0.2">
      <c r="A36" s="35" t="s">
        <v>29</v>
      </c>
      <c r="C36" s="9" t="s">
        <v>51</v>
      </c>
      <c r="D36" s="31"/>
      <c r="E36" s="9" t="s">
        <v>32</v>
      </c>
      <c r="F36" s="9" t="s">
        <v>33</v>
      </c>
      <c r="H36" s="9" t="s">
        <v>38</v>
      </c>
      <c r="I36" s="65" t="s">
        <v>36</v>
      </c>
      <c r="J36" s="49">
        <f t="shared" ref="J36" si="5">D36*G36</f>
        <v>0</v>
      </c>
      <c r="K36" s="49">
        <f>J36</f>
        <v>0</v>
      </c>
      <c r="L36" s="152"/>
    </row>
    <row r="37" spans="1:13" s="9" customFormat="1" ht="13" x14ac:dyDescent="0.2">
      <c r="A37" s="35" t="s">
        <v>30</v>
      </c>
      <c r="B37" s="9" t="s">
        <v>39</v>
      </c>
      <c r="D37" s="31"/>
      <c r="I37" s="65" t="s">
        <v>36</v>
      </c>
      <c r="J37" s="49"/>
      <c r="K37" s="49">
        <f>J37</f>
        <v>0</v>
      </c>
      <c r="L37" s="152"/>
    </row>
    <row r="38" spans="1:13" s="9" customFormat="1" ht="13" x14ac:dyDescent="0.2">
      <c r="A38" s="35"/>
      <c r="B38" s="9" t="s">
        <v>40</v>
      </c>
      <c r="D38" s="31"/>
      <c r="I38" s="65" t="s">
        <v>36</v>
      </c>
      <c r="J38" s="49"/>
      <c r="K38" s="49">
        <f>J38</f>
        <v>0</v>
      </c>
      <c r="L38" s="152"/>
    </row>
    <row r="39" spans="1:13" s="9" customFormat="1" ht="13" x14ac:dyDescent="0.2">
      <c r="A39" s="35"/>
      <c r="D39" s="31"/>
      <c r="I39" s="65" t="s">
        <v>36</v>
      </c>
      <c r="J39" s="49"/>
      <c r="K39" s="49">
        <f>J39</f>
        <v>0</v>
      </c>
      <c r="L39" s="152"/>
    </row>
    <row r="40" spans="1:13" s="9" customFormat="1" ht="13" x14ac:dyDescent="0.2">
      <c r="A40" s="32" t="s">
        <v>74</v>
      </c>
      <c r="B40" s="33"/>
      <c r="C40" s="33"/>
      <c r="D40" s="34"/>
      <c r="E40" s="33"/>
      <c r="F40" s="33"/>
      <c r="G40" s="33"/>
      <c r="H40" s="33"/>
      <c r="I40" s="63"/>
      <c r="J40" s="48">
        <f>SUM(J42,J44)</f>
        <v>0</v>
      </c>
      <c r="K40" s="48">
        <f>SUM(K42,K44)</f>
        <v>0</v>
      </c>
      <c r="L40" s="152"/>
    </row>
    <row r="41" spans="1:13" s="9" customFormat="1" ht="13" x14ac:dyDescent="0.2">
      <c r="A41" s="49" t="s">
        <v>73</v>
      </c>
      <c r="D41" s="31"/>
      <c r="I41" s="64"/>
      <c r="J41" s="49"/>
      <c r="K41" s="53"/>
      <c r="L41" s="152"/>
      <c r="M41" s="36"/>
    </row>
    <row r="42" spans="1:13" s="9" customFormat="1" ht="13" x14ac:dyDescent="0.2">
      <c r="A42" s="35"/>
      <c r="B42" s="37" t="s">
        <v>45</v>
      </c>
      <c r="C42" s="37"/>
      <c r="D42" s="31"/>
      <c r="I42" s="65" t="s">
        <v>36</v>
      </c>
      <c r="J42" s="49"/>
      <c r="K42" s="53"/>
      <c r="L42" s="152"/>
      <c r="M42" s="38"/>
    </row>
    <row r="43" spans="1:13" s="9" customFormat="1" ht="13" x14ac:dyDescent="0.2">
      <c r="A43" s="49" t="s">
        <v>66</v>
      </c>
      <c r="D43" s="31"/>
      <c r="I43" s="64"/>
      <c r="J43" s="49"/>
      <c r="K43" s="53"/>
      <c r="L43" s="152"/>
    </row>
    <row r="44" spans="1:13" s="9" customFormat="1" ht="13" x14ac:dyDescent="0.2">
      <c r="A44" s="35"/>
      <c r="B44" s="37" t="s">
        <v>47</v>
      </c>
      <c r="C44" s="37"/>
      <c r="D44" s="31"/>
      <c r="I44" s="65" t="s">
        <v>36</v>
      </c>
      <c r="J44" s="49"/>
      <c r="K44" s="53"/>
      <c r="L44" s="152"/>
      <c r="M44" s="38"/>
    </row>
    <row r="45" spans="1:13" s="9" customFormat="1" ht="13.5" thickBot="1" x14ac:dyDescent="0.25">
      <c r="A45" s="39"/>
      <c r="B45" s="40"/>
      <c r="C45" s="40"/>
      <c r="D45" s="41"/>
      <c r="E45" s="40"/>
      <c r="F45" s="40"/>
      <c r="G45" s="40"/>
      <c r="H45" s="40"/>
      <c r="I45" s="66"/>
      <c r="J45" s="49"/>
      <c r="K45" s="53"/>
      <c r="L45" s="153"/>
    </row>
    <row r="46" spans="1:13" s="9" customFormat="1" ht="13.5" thickBot="1" x14ac:dyDescent="0.25">
      <c r="A46" s="29" t="s">
        <v>67</v>
      </c>
      <c r="B46" s="30"/>
      <c r="C46" s="30"/>
      <c r="D46" s="30"/>
      <c r="E46" s="30"/>
      <c r="F46" s="30"/>
      <c r="G46" s="30"/>
      <c r="H46" s="30"/>
      <c r="I46" s="67"/>
      <c r="J46" s="54">
        <f>SUM(J6,J19,J25,J40)</f>
        <v>0</v>
      </c>
      <c r="K46" s="54">
        <f>SUM(K6,K19,K25,K40)</f>
        <v>0</v>
      </c>
      <c r="L46" s="125">
        <v>0</v>
      </c>
    </row>
    <row r="47" spans="1:13" ht="18" customHeight="1" x14ac:dyDescent="0.2">
      <c r="A47" s="126">
        <v>0.66666666666666696</v>
      </c>
    </row>
    <row r="49" spans="1:12" ht="38.25" customHeight="1" x14ac:dyDescent="0.2">
      <c r="A49" s="140" t="s">
        <v>108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</row>
    <row r="50" spans="1:12" ht="38.25" customHeight="1" x14ac:dyDescent="0.2">
      <c r="A50" s="140" t="s">
        <v>109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</row>
    <row r="51" spans="1:12" ht="19.5" customHeight="1" x14ac:dyDescent="0.2">
      <c r="L51" s="127" t="s">
        <v>110</v>
      </c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L50" sqref="L50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bestFit="1" customWidth="1"/>
  </cols>
  <sheetData>
    <row r="1" spans="1:12" ht="19.5" customHeight="1" x14ac:dyDescent="0.2">
      <c r="L1" s="8" t="s">
        <v>80</v>
      </c>
    </row>
    <row r="2" spans="1:12" ht="19.5" customHeight="1" x14ac:dyDescent="0.2">
      <c r="A2" s="145" t="s">
        <v>76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ht="19.5" customHeight="1" x14ac:dyDescent="0.2">
      <c r="B3" s="148"/>
      <c r="C3" s="148"/>
      <c r="D3" s="148"/>
      <c r="E3" s="148"/>
      <c r="F3" s="148"/>
      <c r="G3" s="148"/>
      <c r="H3" s="148"/>
      <c r="I3" s="163"/>
      <c r="J3" s="163"/>
      <c r="K3" s="163"/>
      <c r="L3" s="163"/>
    </row>
    <row r="4" spans="1:12" s="11" customFormat="1" ht="19.5" customHeight="1" thickBot="1" x14ac:dyDescent="0.25">
      <c r="A4" s="164" t="s">
        <v>84</v>
      </c>
      <c r="B4" s="164"/>
      <c r="D4" s="4"/>
      <c r="J4" s="47"/>
      <c r="K4" s="47"/>
    </row>
    <row r="5" spans="1:12" s="11" customFormat="1" ht="13" x14ac:dyDescent="0.2">
      <c r="A5" s="168" t="s">
        <v>52</v>
      </c>
      <c r="B5" s="169"/>
      <c r="C5" s="169"/>
      <c r="D5" s="169"/>
      <c r="E5" s="169"/>
      <c r="F5" s="169"/>
      <c r="G5" s="169"/>
      <c r="H5" s="169"/>
      <c r="I5" s="170"/>
      <c r="J5" s="46" t="s">
        <v>91</v>
      </c>
      <c r="K5" s="51" t="s">
        <v>89</v>
      </c>
      <c r="L5" s="50" t="s">
        <v>90</v>
      </c>
    </row>
    <row r="6" spans="1:12" s="11" customFormat="1" ht="13" x14ac:dyDescent="0.2">
      <c r="A6" s="24" t="s">
        <v>3</v>
      </c>
      <c r="B6" s="25"/>
      <c r="C6" s="25"/>
      <c r="D6" s="26"/>
      <c r="E6" s="25"/>
      <c r="F6" s="25"/>
      <c r="G6" s="25"/>
      <c r="H6" s="25"/>
      <c r="I6" s="25"/>
      <c r="J6" s="75">
        <f>SUM(J7,J10,J16)</f>
        <v>0</v>
      </c>
      <c r="K6" s="75">
        <f>SUM(K7,K10,K16)</f>
        <v>0</v>
      </c>
      <c r="L6" s="165"/>
    </row>
    <row r="7" spans="1:12" s="11" customFormat="1" ht="13" x14ac:dyDescent="0.2">
      <c r="A7" s="13" t="s">
        <v>4</v>
      </c>
      <c r="D7" s="12"/>
      <c r="I7" s="14"/>
      <c r="J7" s="76">
        <f>SUM(J8)</f>
        <v>0</v>
      </c>
      <c r="K7" s="76">
        <f>SUM(K8)</f>
        <v>0</v>
      </c>
      <c r="L7" s="166"/>
    </row>
    <row r="8" spans="1:12" s="11" customFormat="1" ht="13" x14ac:dyDescent="0.2">
      <c r="A8" s="13"/>
      <c r="B8" s="11" t="s">
        <v>16</v>
      </c>
      <c r="C8" s="11" t="s">
        <v>51</v>
      </c>
      <c r="D8" s="12"/>
      <c r="E8" s="11" t="s">
        <v>32</v>
      </c>
      <c r="F8" s="11" t="s">
        <v>33</v>
      </c>
      <c r="H8" s="11" t="s">
        <v>34</v>
      </c>
      <c r="I8" s="14" t="s">
        <v>36</v>
      </c>
      <c r="J8" s="49">
        <f>D8*G8</f>
        <v>0</v>
      </c>
      <c r="K8" s="45">
        <f>J8</f>
        <v>0</v>
      </c>
      <c r="L8" s="166"/>
    </row>
    <row r="9" spans="1:12" s="11" customFormat="1" ht="13" x14ac:dyDescent="0.2">
      <c r="A9" s="13"/>
      <c r="D9" s="12"/>
      <c r="I9" s="14"/>
      <c r="J9" s="49"/>
      <c r="K9" s="45"/>
      <c r="L9" s="166"/>
    </row>
    <row r="10" spans="1:12" s="11" customFormat="1" ht="13" x14ac:dyDescent="0.2">
      <c r="A10" s="167" t="s">
        <v>5</v>
      </c>
      <c r="B10" s="157"/>
      <c r="D10" s="4"/>
      <c r="J10" s="76">
        <f>SUM(J11:J15)</f>
        <v>0</v>
      </c>
      <c r="K10" s="76">
        <f>SUM(K11:K15)</f>
        <v>0</v>
      </c>
      <c r="L10" s="166"/>
    </row>
    <row r="11" spans="1:12" s="11" customFormat="1" ht="13" x14ac:dyDescent="0.2">
      <c r="A11" s="13"/>
      <c r="B11" s="11" t="s">
        <v>17</v>
      </c>
      <c r="C11" s="11" t="s">
        <v>51</v>
      </c>
      <c r="D11" s="12"/>
      <c r="E11" s="11" t="s">
        <v>32</v>
      </c>
      <c r="F11" s="11" t="s">
        <v>33</v>
      </c>
      <c r="H11" s="11" t="s">
        <v>34</v>
      </c>
      <c r="I11" s="14" t="s">
        <v>36</v>
      </c>
      <c r="J11" s="49">
        <f t="shared" ref="J11:J12" si="0">D11*G11</f>
        <v>0</v>
      </c>
      <c r="K11" s="45">
        <f t="shared" ref="K11:K18" si="1">J11</f>
        <v>0</v>
      </c>
      <c r="L11" s="166"/>
    </row>
    <row r="12" spans="1:12" s="11" customFormat="1" ht="13" x14ac:dyDescent="0.2">
      <c r="A12" s="13"/>
      <c r="B12" s="11" t="s">
        <v>35</v>
      </c>
      <c r="C12" s="11" t="s">
        <v>51</v>
      </c>
      <c r="D12" s="12"/>
      <c r="E12" s="11" t="s">
        <v>32</v>
      </c>
      <c r="F12" s="11" t="s">
        <v>33</v>
      </c>
      <c r="H12" s="11" t="s">
        <v>34</v>
      </c>
      <c r="I12" s="14" t="s">
        <v>36</v>
      </c>
      <c r="J12" s="49">
        <f t="shared" si="0"/>
        <v>0</v>
      </c>
      <c r="K12" s="45">
        <f t="shared" si="1"/>
        <v>0</v>
      </c>
      <c r="L12" s="166"/>
    </row>
    <row r="13" spans="1:12" s="11" customFormat="1" ht="13" x14ac:dyDescent="0.2">
      <c r="A13" s="13"/>
      <c r="B13" s="11" t="s">
        <v>18</v>
      </c>
      <c r="D13" s="12"/>
      <c r="I13" s="14" t="s">
        <v>36</v>
      </c>
      <c r="J13" s="49"/>
      <c r="K13" s="45">
        <f t="shared" si="1"/>
        <v>0</v>
      </c>
      <c r="L13" s="166"/>
    </row>
    <row r="14" spans="1:12" s="11" customFormat="1" ht="13" x14ac:dyDescent="0.2">
      <c r="A14" s="13"/>
      <c r="B14" s="11" t="s">
        <v>19</v>
      </c>
      <c r="D14" s="12"/>
      <c r="I14" s="14" t="s">
        <v>36</v>
      </c>
      <c r="J14" s="49"/>
      <c r="K14" s="45">
        <f t="shared" si="1"/>
        <v>0</v>
      </c>
      <c r="L14" s="166"/>
    </row>
    <row r="15" spans="1:12" s="11" customFormat="1" ht="13" x14ac:dyDescent="0.2">
      <c r="A15" s="13"/>
      <c r="B15" s="11" t="s">
        <v>20</v>
      </c>
      <c r="D15" s="12"/>
      <c r="I15" s="14" t="s">
        <v>36</v>
      </c>
      <c r="J15" s="49"/>
      <c r="K15" s="45">
        <f t="shared" si="1"/>
        <v>0</v>
      </c>
      <c r="L15" s="166"/>
    </row>
    <row r="16" spans="1:12" s="11" customFormat="1" ht="13" x14ac:dyDescent="0.2">
      <c r="A16" s="13" t="s">
        <v>6</v>
      </c>
      <c r="D16" s="12"/>
      <c r="I16" s="14"/>
      <c r="J16" s="76">
        <f>SUM(J17:J18)</f>
        <v>0</v>
      </c>
      <c r="K16" s="76">
        <f>SUM(K17:K18)</f>
        <v>0</v>
      </c>
      <c r="L16" s="166"/>
    </row>
    <row r="17" spans="1:13" s="11" customFormat="1" ht="13" x14ac:dyDescent="0.2">
      <c r="A17" s="13"/>
      <c r="B17" s="11" t="s">
        <v>21</v>
      </c>
      <c r="D17" s="12"/>
      <c r="I17" s="14" t="s">
        <v>36</v>
      </c>
      <c r="J17" s="49"/>
      <c r="K17" s="45">
        <f t="shared" si="1"/>
        <v>0</v>
      </c>
      <c r="L17" s="166"/>
    </row>
    <row r="18" spans="1:13" s="11" customFormat="1" ht="13" x14ac:dyDescent="0.2">
      <c r="A18" s="13"/>
      <c r="B18" s="11" t="s">
        <v>22</v>
      </c>
      <c r="D18" s="12"/>
      <c r="I18" s="14" t="s">
        <v>36</v>
      </c>
      <c r="J18" s="49"/>
      <c r="K18" s="45">
        <f t="shared" si="1"/>
        <v>0</v>
      </c>
      <c r="L18" s="166"/>
    </row>
    <row r="19" spans="1:13" s="11" customFormat="1" ht="13" x14ac:dyDescent="0.2">
      <c r="A19" s="17" t="s">
        <v>7</v>
      </c>
      <c r="B19" s="15"/>
      <c r="C19" s="15"/>
      <c r="D19" s="16"/>
      <c r="E19" s="15"/>
      <c r="F19" s="15"/>
      <c r="G19" s="15"/>
      <c r="H19" s="15"/>
      <c r="I19" s="15"/>
      <c r="J19" s="77">
        <f>SUM(J20,J23)</f>
        <v>0</v>
      </c>
      <c r="K19" s="77">
        <f>SUM(K20,K23)</f>
        <v>0</v>
      </c>
      <c r="L19" s="166"/>
    </row>
    <row r="20" spans="1:13" s="11" customFormat="1" ht="13" x14ac:dyDescent="0.2">
      <c r="A20" s="13" t="s">
        <v>8</v>
      </c>
      <c r="D20" s="4"/>
      <c r="J20" s="76">
        <f>SUM(J21:J22)</f>
        <v>0</v>
      </c>
      <c r="K20" s="76">
        <f>SUM(K21:K22)</f>
        <v>0</v>
      </c>
      <c r="L20" s="166"/>
    </row>
    <row r="21" spans="1:13" s="11" customFormat="1" ht="13" x14ac:dyDescent="0.2">
      <c r="A21" s="13"/>
      <c r="C21" s="11" t="s">
        <v>51</v>
      </c>
      <c r="D21" s="12"/>
      <c r="E21" s="11" t="s">
        <v>32</v>
      </c>
      <c r="F21" s="11" t="s">
        <v>33</v>
      </c>
      <c r="H21" s="11" t="s">
        <v>34</v>
      </c>
      <c r="I21" s="14" t="s">
        <v>36</v>
      </c>
      <c r="J21" s="49">
        <f t="shared" ref="J21:J22" si="2">D21*G21</f>
        <v>0</v>
      </c>
      <c r="K21" s="52">
        <f>J21</f>
        <v>0</v>
      </c>
      <c r="L21" s="166"/>
      <c r="M21" s="43"/>
    </row>
    <row r="22" spans="1:13" s="11" customFormat="1" ht="13" x14ac:dyDescent="0.2">
      <c r="A22" s="13"/>
      <c r="C22" s="11" t="s">
        <v>51</v>
      </c>
      <c r="D22" s="12"/>
      <c r="E22" s="11" t="s">
        <v>32</v>
      </c>
      <c r="F22" s="11" t="s">
        <v>33</v>
      </c>
      <c r="H22" s="11" t="s">
        <v>34</v>
      </c>
      <c r="I22" s="14" t="s">
        <v>36</v>
      </c>
      <c r="J22" s="49">
        <f t="shared" si="2"/>
        <v>0</v>
      </c>
      <c r="K22" s="52">
        <f>J22</f>
        <v>0</v>
      </c>
      <c r="L22" s="166"/>
    </row>
    <row r="23" spans="1:13" s="11" customFormat="1" ht="13" x14ac:dyDescent="0.2">
      <c r="A23" s="13" t="s">
        <v>9</v>
      </c>
      <c r="D23" s="4"/>
      <c r="J23" s="76">
        <f>SUM(J24)</f>
        <v>0</v>
      </c>
      <c r="K23" s="76">
        <f>SUM(K24)</f>
        <v>0</v>
      </c>
      <c r="L23" s="166"/>
    </row>
    <row r="24" spans="1:13" s="11" customFormat="1" ht="13" x14ac:dyDescent="0.2">
      <c r="A24" s="13"/>
      <c r="C24" s="11" t="s">
        <v>51</v>
      </c>
      <c r="D24" s="12"/>
      <c r="E24" s="11" t="s">
        <v>32</v>
      </c>
      <c r="F24" s="11" t="s">
        <v>33</v>
      </c>
      <c r="H24" s="11" t="s">
        <v>37</v>
      </c>
      <c r="I24" s="14" t="s">
        <v>36</v>
      </c>
      <c r="J24" s="49">
        <f t="shared" ref="J24" si="3">D24*G24</f>
        <v>0</v>
      </c>
      <c r="K24" s="52">
        <f>J24</f>
        <v>0</v>
      </c>
      <c r="L24" s="166"/>
    </row>
    <row r="25" spans="1:13" s="11" customFormat="1" ht="13" x14ac:dyDescent="0.2">
      <c r="A25" s="17" t="s">
        <v>10</v>
      </c>
      <c r="B25" s="15"/>
      <c r="C25" s="15"/>
      <c r="D25" s="16"/>
      <c r="E25" s="15"/>
      <c r="F25" s="15"/>
      <c r="G25" s="15"/>
      <c r="H25" s="15"/>
      <c r="I25" s="15"/>
      <c r="J25" s="77">
        <f>SUM(J26,J29,J33,J35)</f>
        <v>0</v>
      </c>
      <c r="K25" s="78">
        <f>SUM(K26,K29,K33,K35)</f>
        <v>0</v>
      </c>
      <c r="L25" s="166"/>
    </row>
    <row r="26" spans="1:13" s="11" customFormat="1" ht="13" x14ac:dyDescent="0.2">
      <c r="A26" s="13" t="s">
        <v>11</v>
      </c>
      <c r="D26" s="4"/>
      <c r="J26" s="76">
        <f>SUM(J27:J28)</f>
        <v>0</v>
      </c>
      <c r="K26" s="76">
        <f>SUM(K27:K28)</f>
        <v>0</v>
      </c>
      <c r="L26" s="166"/>
    </row>
    <row r="27" spans="1:13" s="11" customFormat="1" ht="13" x14ac:dyDescent="0.2">
      <c r="A27" s="13"/>
      <c r="B27" s="11" t="s">
        <v>23</v>
      </c>
      <c r="D27" s="12"/>
      <c r="I27" s="14" t="s">
        <v>36</v>
      </c>
      <c r="J27" s="45"/>
      <c r="K27" s="45">
        <f>J27</f>
        <v>0</v>
      </c>
      <c r="L27" s="166"/>
    </row>
    <row r="28" spans="1:13" s="11" customFormat="1" ht="13" x14ac:dyDescent="0.2">
      <c r="A28" s="13"/>
      <c r="B28" s="11" t="s">
        <v>24</v>
      </c>
      <c r="D28" s="12"/>
      <c r="I28" s="14" t="s">
        <v>36</v>
      </c>
      <c r="J28" s="45"/>
      <c r="K28" s="45">
        <f>J28</f>
        <v>0</v>
      </c>
      <c r="L28" s="166"/>
    </row>
    <row r="29" spans="1:13" s="11" customFormat="1" ht="13" x14ac:dyDescent="0.2">
      <c r="A29" s="13" t="s">
        <v>12</v>
      </c>
      <c r="D29" s="12"/>
      <c r="J29" s="76">
        <f>SUM(J30:J32)</f>
        <v>0</v>
      </c>
      <c r="K29" s="76">
        <f>SUM(K30:K32)</f>
        <v>0</v>
      </c>
      <c r="L29" s="166"/>
    </row>
    <row r="30" spans="1:13" s="11" customFormat="1" ht="13" x14ac:dyDescent="0.2">
      <c r="A30" s="13" t="s">
        <v>26</v>
      </c>
      <c r="B30" s="11" t="s">
        <v>25</v>
      </c>
      <c r="D30" s="12"/>
      <c r="I30" s="14" t="s">
        <v>36</v>
      </c>
      <c r="J30" s="45"/>
      <c r="K30" s="45">
        <f>J30</f>
        <v>0</v>
      </c>
      <c r="L30" s="166"/>
    </row>
    <row r="31" spans="1:13" s="11" customFormat="1" ht="13" x14ac:dyDescent="0.2">
      <c r="A31" s="13"/>
      <c r="B31" s="11" t="s">
        <v>27</v>
      </c>
      <c r="D31" s="12"/>
      <c r="I31" s="14" t="s">
        <v>36</v>
      </c>
      <c r="J31" s="45"/>
      <c r="K31" s="45">
        <f t="shared" ref="K31:K32" si="4">J31</f>
        <v>0</v>
      </c>
      <c r="L31" s="166"/>
    </row>
    <row r="32" spans="1:13" s="11" customFormat="1" ht="13" x14ac:dyDescent="0.2">
      <c r="A32" s="35" t="s">
        <v>86</v>
      </c>
      <c r="B32" s="11" t="s">
        <v>27</v>
      </c>
      <c r="D32" s="12"/>
      <c r="I32" s="14" t="s">
        <v>36</v>
      </c>
      <c r="J32" s="45"/>
      <c r="K32" s="45">
        <f t="shared" si="4"/>
        <v>0</v>
      </c>
      <c r="L32" s="166"/>
    </row>
    <row r="33" spans="1:12" s="11" customFormat="1" ht="13" x14ac:dyDescent="0.2">
      <c r="A33" s="13" t="s">
        <v>13</v>
      </c>
      <c r="D33" s="4"/>
      <c r="J33" s="76">
        <f>SUM(J34)</f>
        <v>0</v>
      </c>
      <c r="K33" s="76">
        <f>SUM(K34)</f>
        <v>0</v>
      </c>
      <c r="L33" s="166"/>
    </row>
    <row r="34" spans="1:12" s="11" customFormat="1" ht="13" x14ac:dyDescent="0.2">
      <c r="A34" s="13"/>
      <c r="B34" s="11" t="s">
        <v>28</v>
      </c>
      <c r="D34" s="12"/>
      <c r="I34" s="14" t="s">
        <v>36</v>
      </c>
      <c r="J34" s="45"/>
      <c r="K34" s="45">
        <f>J34</f>
        <v>0</v>
      </c>
      <c r="L34" s="166"/>
    </row>
    <row r="35" spans="1:12" s="11" customFormat="1" ht="13" x14ac:dyDescent="0.2">
      <c r="A35" s="13" t="s">
        <v>14</v>
      </c>
      <c r="D35" s="12"/>
      <c r="J35" s="76">
        <f>SUM(J36:J39)</f>
        <v>0</v>
      </c>
      <c r="K35" s="76">
        <f>SUM(K36:K39)</f>
        <v>0</v>
      </c>
      <c r="L35" s="166"/>
    </row>
    <row r="36" spans="1:12" s="11" customFormat="1" ht="13" x14ac:dyDescent="0.2">
      <c r="A36" s="13" t="s">
        <v>29</v>
      </c>
      <c r="C36" s="11" t="s">
        <v>51</v>
      </c>
      <c r="D36" s="12"/>
      <c r="E36" s="11" t="s">
        <v>32</v>
      </c>
      <c r="F36" s="11" t="s">
        <v>33</v>
      </c>
      <c r="H36" s="11" t="s">
        <v>38</v>
      </c>
      <c r="I36" s="14" t="s">
        <v>36</v>
      </c>
      <c r="J36" s="49">
        <f t="shared" ref="J36" si="5">D36*G36</f>
        <v>0</v>
      </c>
      <c r="K36" s="45">
        <f>J36</f>
        <v>0</v>
      </c>
      <c r="L36" s="166"/>
    </row>
    <row r="37" spans="1:12" s="11" customFormat="1" ht="13" x14ac:dyDescent="0.2">
      <c r="A37" s="13" t="s">
        <v>30</v>
      </c>
      <c r="B37" s="11" t="s">
        <v>39</v>
      </c>
      <c r="D37" s="12"/>
      <c r="I37" s="14" t="s">
        <v>36</v>
      </c>
      <c r="J37" s="45"/>
      <c r="K37" s="45">
        <f>J37</f>
        <v>0</v>
      </c>
      <c r="L37" s="166"/>
    </row>
    <row r="38" spans="1:12" s="11" customFormat="1" ht="13" x14ac:dyDescent="0.2">
      <c r="A38" s="13"/>
      <c r="B38" s="11" t="s">
        <v>40</v>
      </c>
      <c r="D38" s="12"/>
      <c r="I38" s="14" t="s">
        <v>36</v>
      </c>
      <c r="J38" s="45"/>
      <c r="K38" s="45">
        <f>J38</f>
        <v>0</v>
      </c>
      <c r="L38" s="166"/>
    </row>
    <row r="39" spans="1:12" s="11" customFormat="1" ht="13" x14ac:dyDescent="0.2">
      <c r="A39" s="13"/>
      <c r="D39" s="12"/>
      <c r="I39" s="14" t="s">
        <v>36</v>
      </c>
      <c r="J39" s="45"/>
      <c r="K39" s="45">
        <f>J39</f>
        <v>0</v>
      </c>
      <c r="L39" s="166"/>
    </row>
    <row r="40" spans="1:12" s="9" customFormat="1" ht="13.5" thickBot="1" x14ac:dyDescent="0.25">
      <c r="A40" s="32" t="s">
        <v>15</v>
      </c>
      <c r="B40" s="73">
        <v>0</v>
      </c>
      <c r="C40" s="33"/>
      <c r="D40" s="34"/>
      <c r="E40" s="33"/>
      <c r="F40" s="33"/>
      <c r="G40" s="33"/>
      <c r="H40" s="33"/>
      <c r="I40" s="55"/>
      <c r="J40" s="48">
        <f>ROUNDDOWN((J6+J19+J25)*B40%,-3)</f>
        <v>0</v>
      </c>
      <c r="K40" s="82">
        <f>ROUNDDOWN((K6+K19+K25)*B40%,-3)</f>
        <v>0</v>
      </c>
      <c r="L40" s="160"/>
    </row>
    <row r="41" spans="1:12" s="9" customFormat="1" ht="13.5" thickBot="1" x14ac:dyDescent="0.25">
      <c r="A41" s="56" t="s">
        <v>81</v>
      </c>
      <c r="B41" s="57"/>
      <c r="C41" s="58"/>
      <c r="D41" s="59"/>
      <c r="E41" s="58"/>
      <c r="F41" s="58"/>
      <c r="G41" s="58"/>
      <c r="H41" s="58"/>
      <c r="I41" s="60"/>
      <c r="J41" s="61">
        <f>SUM(J6,J19,J25,J40)</f>
        <v>0</v>
      </c>
      <c r="K41" s="61">
        <f>SUM(K6,K19,K25,K40)</f>
        <v>0</v>
      </c>
      <c r="L41" s="62">
        <f>ROUNDDOWN((K41)*A44,-3)</f>
        <v>0</v>
      </c>
    </row>
    <row r="42" spans="1:12" s="9" customFormat="1" ht="13" x14ac:dyDescent="0.2">
      <c r="A42" s="56" t="s">
        <v>68</v>
      </c>
      <c r="B42" s="74">
        <v>10</v>
      </c>
      <c r="C42" s="58"/>
      <c r="D42" s="59"/>
      <c r="E42" s="58"/>
      <c r="F42" s="58"/>
      <c r="G42" s="58"/>
      <c r="H42" s="58"/>
      <c r="I42" s="60"/>
      <c r="J42" s="61">
        <f>ROUNDDOWN(J41*B42%,0)</f>
        <v>0</v>
      </c>
      <c r="K42" s="161"/>
      <c r="L42" s="159"/>
    </row>
    <row r="43" spans="1:12" s="9" customFormat="1" ht="13.5" thickBot="1" x14ac:dyDescent="0.25">
      <c r="A43" s="29" t="s">
        <v>69</v>
      </c>
      <c r="B43" s="30"/>
      <c r="C43" s="30"/>
      <c r="D43" s="30"/>
      <c r="E43" s="30"/>
      <c r="F43" s="30"/>
      <c r="G43" s="30"/>
      <c r="H43" s="30"/>
      <c r="I43" s="30"/>
      <c r="J43" s="54">
        <f>SUM(J41:J42)</f>
        <v>0</v>
      </c>
      <c r="K43" s="162"/>
      <c r="L43" s="160"/>
    </row>
    <row r="44" spans="1:12" s="9" customFormat="1" ht="13" x14ac:dyDescent="0.2">
      <c r="A44" s="72">
        <v>0.66666666666666663</v>
      </c>
      <c r="J44" s="36"/>
      <c r="K44" s="68"/>
      <c r="L44" s="69"/>
    </row>
    <row r="45" spans="1:12" ht="18" customHeight="1" x14ac:dyDescent="0.2">
      <c r="A45" s="42"/>
    </row>
    <row r="46" spans="1:12" ht="39.75" customHeight="1" x14ac:dyDescent="0.2">
      <c r="A46" s="157" t="s">
        <v>85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</row>
    <row r="47" spans="1:12" ht="39.75" customHeight="1" x14ac:dyDescent="0.2">
      <c r="A47" s="140" t="s">
        <v>92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</row>
    <row r="48" spans="1:12" s="11" customFormat="1" ht="19.5" customHeight="1" x14ac:dyDescent="0.2">
      <c r="A48" s="158" t="s">
        <v>93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</row>
    <row r="49" spans="1:12" ht="19.5" customHeight="1" x14ac:dyDescent="0.2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</row>
    <row r="50" spans="1:12" ht="19.5" customHeight="1" x14ac:dyDescent="0.2">
      <c r="A50" s="71"/>
      <c r="L50" s="127" t="s">
        <v>110</v>
      </c>
    </row>
  </sheetData>
  <mergeCells count="12">
    <mergeCell ref="A2:L2"/>
    <mergeCell ref="B3:H3"/>
    <mergeCell ref="I3:L3"/>
    <mergeCell ref="A4:B4"/>
    <mergeCell ref="L6:L40"/>
    <mergeCell ref="A10:B10"/>
    <mergeCell ref="A5:I5"/>
    <mergeCell ref="A46:L46"/>
    <mergeCell ref="A47:L47"/>
    <mergeCell ref="A48:L49"/>
    <mergeCell ref="L42:L43"/>
    <mergeCell ref="K42:K43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10.(2)補助先総括表</vt:lpstr>
      <vt:lpstr>10.(3)委託・共同研究総括表</vt:lpstr>
      <vt:lpstr>10.(4)項目別明細表（補助先用）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