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codeName="ThisWorkbook" defaultThemeVersion="124226"/>
  <xr:revisionPtr revIDLastSave="0" documentId="13_ncr:1_{8E0DD43A-EAB4-470B-B688-B0B102C39EF1}" xr6:coauthVersionLast="47" xr6:coauthVersionMax="47" xr10:uidLastSave="{00000000-0000-0000-0000-000000000000}"/>
  <bookViews>
    <workbookView xWindow="-120" yWindow="-120" windowWidth="29040" windowHeight="15840" tabRatio="836" activeTab="3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<sst xmlns="http://schemas.openxmlformats.org/spreadsheetml/2006/main" count="288" uniqueCount="104">
  <si>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</si>
  <si>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</si>
  <si>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</si>
  <si>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</si>
  <si>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</si>
  <si>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</si>
  <si>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</si>
  <si>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</si>
  <si>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</si>
  <si>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</si>
  <si>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</si>
  <si>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</si>
  <si>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</si>
  <si>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</si>
  <si>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</si>
  <si>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</si>
  <si>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</si>
  <si>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</si>
  <si>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</si>
  <si>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</si>
  <si>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</si>
  <si>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</si>
  <si>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</si>
  <si>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</si>
  <si>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</si>
  <si>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</si>
  <si>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</si>
  <si>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</si>
  <si>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</si>
  <si>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</si>
  <si>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</si>
  <si>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</si>
  <si>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</si>
  <si>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</si>
  <si>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</si>
  <si>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</si>
  <si>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</si>
  <si>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</si>
  <si>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</si>
  <si>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</si>
  <si>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</si>
  <si>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</si>
  <si>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</si>
  <si>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</si>
  <si>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</si>
  <si>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</si>
  <si>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</si>
  <si>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</si>
  <si>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</si>
  <si>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</si>
  <si>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</si>
  <si>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</si>
  <si>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</si>
  <si>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</si>
  <si>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</si>
  <si>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</si>
  <si>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</si>
  <si>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</si>
  <si>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</si>
  <si>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</si>
  <si>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</si>
  <si>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</si>
  <si>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</si>
  <si>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</si>
  <si>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</si>
  <si>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</si>
  <si>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</si>
  <si>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</si>
  <si>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</si>
  <si>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</si>
  <si>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</si>
  <si>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</si>
  <si>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</si>
  <si>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</si>
  <si>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</si>
  <si>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</si>
  <si>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</si>
  <si>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</si>
  <si>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</si>
  <si>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</si>
  <si>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</si>
  <si>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</si>
  <si>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</si>
  <si>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</si>
  <si>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</si>
  <si>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</si>
  <si>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</si>
  <si>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</si>
  <si>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</si>
  <si>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</si>
  <si>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</si>
  <si>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</si>
  <si>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</si>
  <si>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</si>
  <si>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</si>
  <si>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</si>
  <si>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</si>
  <si>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</si>
  <si>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</si>
  <si>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</si>
  <si>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</si>
  <si>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</si>
  <si>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</si>
  <si>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助成金の額」には、様式第１に記述の補助率に従い、「助成対象費用の合計Ａ」に補助率を乗じて千円未満を切り捨てた金額を記入してください。ただし、学術機関等に対する共同研究費の場合は、「助成金の額」に「助成対象費用の合計Ａ」と同額の金額を記入してください。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</si>
</sst>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A18" sqref="A18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92</v>
      </c>
    </row>
    <row r="2" spans="1:12" ht="19.5" x14ac:dyDescent="0.15">
      <c r="A2" s="118" t="s">
        <v>54</v>
      </c>
      <c r="B2" s="118"/>
      <c r="C2" s="118"/>
      <c r="D2" s="118"/>
      <c r="E2" s="118"/>
      <c r="F2" s="118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80</v>
      </c>
      <c r="B5" s="7"/>
    </row>
    <row r="6" spans="1:12" s="8" customFormat="1" ht="18.75" customHeight="1" x14ac:dyDescent="0.15">
      <c r="A6" s="7"/>
      <c r="B6" s="7"/>
      <c r="D6" s="123" t="s">
        <v>2</v>
      </c>
      <c r="E6" s="123"/>
      <c r="F6" s="123"/>
    </row>
    <row r="7" spans="1:12" s="8" customFormat="1" ht="27" customHeight="1" x14ac:dyDescent="0.15">
      <c r="A7" s="9" t="s">
        <v>70</v>
      </c>
      <c r="B7" s="10" t="s">
        <v>81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19" t="s">
        <v>50</v>
      </c>
      <c r="B8" s="120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95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82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1" t="s">
        <v>79</v>
      </c>
      <c r="B12" s="122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96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82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19" t="s">
        <v>51</v>
      </c>
      <c r="B16" s="120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19" t="s">
        <v>71</v>
      </c>
      <c r="B17" s="120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105">
        <v>0.5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4" t="s">
        <v>58</v>
      </c>
      <c r="B21" s="125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6" t="s">
        <v>55</v>
      </c>
      <c r="B22" s="127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28" t="s">
        <v>59</v>
      </c>
      <c r="B23" s="129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4" t="s">
        <v>61</v>
      </c>
      <c r="B25" s="125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6" t="s">
        <v>56</v>
      </c>
      <c r="B26" s="127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28" t="s">
        <v>60</v>
      </c>
      <c r="B27" s="129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1" customFormat="1" x14ac:dyDescent="0.15">
      <c r="A29" s="103" t="s">
        <v>88</v>
      </c>
    </row>
    <row r="30" spans="1:12" s="101" customFormat="1" x14ac:dyDescent="0.15">
      <c r="A30" s="102"/>
    </row>
    <row r="31" spans="1:12" s="101" customFormat="1" x14ac:dyDescent="0.15">
      <c r="A31" s="102"/>
    </row>
    <row r="32" spans="1:12" s="101" customFormat="1" x14ac:dyDescent="0.15">
      <c r="A32" s="102"/>
    </row>
    <row r="33" spans="1:1" x14ac:dyDescent="0.15">
      <c r="A33" s="100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C18" sqref="C1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3" t="s">
        <v>92</v>
      </c>
    </row>
    <row r="2" spans="1:5" ht="19.5" x14ac:dyDescent="0.15">
      <c r="A2" s="118" t="s">
        <v>68</v>
      </c>
      <c r="B2" s="118"/>
      <c r="C2" s="118"/>
      <c r="D2" s="118"/>
      <c r="E2" s="118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90</v>
      </c>
    </row>
    <row r="5" spans="1:5" s="17" customFormat="1" ht="19.5" customHeight="1" x14ac:dyDescent="0.15">
      <c r="A5" s="8" t="s">
        <v>80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84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83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71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105">
        <v>0.5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3" t="s">
        <v>89</v>
      </c>
    </row>
    <row r="29" spans="1:5" s="3" customFormat="1" ht="62.25" customHeight="1" x14ac:dyDescent="0.15">
      <c r="A29" s="130" t="s">
        <v>100</v>
      </c>
      <c r="B29" s="131"/>
      <c r="C29" s="131"/>
      <c r="D29" s="131"/>
      <c r="E29" s="131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2" zoomScale="85" zoomScaleNormal="85" workbookViewId="0">
      <selection activeCell="A26" sqref="A26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3" t="s">
        <v>92</v>
      </c>
    </row>
    <row r="2" spans="1:5" ht="19.5" x14ac:dyDescent="0.15">
      <c r="A2" s="118" t="s">
        <v>85</v>
      </c>
      <c r="B2" s="118"/>
      <c r="C2" s="118"/>
      <c r="D2" s="118"/>
      <c r="E2" s="118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91</v>
      </c>
    </row>
    <row r="5" spans="1:5" s="17" customFormat="1" ht="19.5" customHeight="1" x14ac:dyDescent="0.15">
      <c r="A5" s="8" t="s">
        <v>80</v>
      </c>
    </row>
    <row r="6" spans="1:5" s="17" customFormat="1" ht="19.5" customHeight="1" x14ac:dyDescent="0.15">
      <c r="A6" s="116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05">
        <v>0.5</v>
      </c>
    </row>
    <row r="27" spans="1:12" s="17" customFormat="1" x14ac:dyDescent="0.15"/>
    <row r="28" spans="1:12" ht="19.5" customHeight="1" x14ac:dyDescent="0.15">
      <c r="A28" s="115" t="s">
        <v>99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</row>
    <row r="29" spans="1:12" ht="55.5" customHeight="1" x14ac:dyDescent="0.15">
      <c r="A29" s="132" t="s">
        <v>101</v>
      </c>
      <c r="B29" s="131"/>
      <c r="C29" s="131"/>
      <c r="D29" s="131"/>
      <c r="E29" s="131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abSelected="1" zoomScale="85" zoomScaleNormal="85" workbookViewId="0">
      <selection activeCell="A47" sqref="A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3" t="s">
        <v>92</v>
      </c>
    </row>
    <row r="2" spans="1:12" ht="19.5" customHeight="1" x14ac:dyDescent="0.15">
      <c r="A2" s="134" t="s">
        <v>77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19.5" customHeight="1" x14ac:dyDescent="0.15">
      <c r="B3" s="137"/>
      <c r="C3" s="137"/>
      <c r="D3" s="137"/>
      <c r="E3" s="137"/>
      <c r="F3" s="137"/>
      <c r="G3" s="137"/>
      <c r="H3" s="137"/>
      <c r="I3" s="138"/>
      <c r="J3" s="138"/>
      <c r="K3" s="138"/>
      <c r="L3" s="138"/>
    </row>
    <row r="4" spans="1:12" s="17" customFormat="1" ht="19.5" customHeight="1" thickBot="1" x14ac:dyDescent="0.2">
      <c r="A4" s="139" t="s">
        <v>87</v>
      </c>
      <c r="B4" s="139"/>
      <c r="D4" s="8"/>
      <c r="J4" s="68"/>
      <c r="K4" s="68"/>
    </row>
    <row r="5" spans="1:12" s="17" customFormat="1" ht="13.5" x14ac:dyDescent="0.15">
      <c r="A5" s="143" t="s">
        <v>53</v>
      </c>
      <c r="B5" s="144"/>
      <c r="C5" s="144"/>
      <c r="D5" s="144"/>
      <c r="E5" s="144"/>
      <c r="F5" s="144"/>
      <c r="G5" s="144"/>
      <c r="H5" s="144"/>
      <c r="I5" s="145"/>
      <c r="J5" s="83" t="s">
        <v>78</v>
      </c>
      <c r="K5" s="72" t="s">
        <v>73</v>
      </c>
      <c r="L5" s="71" t="s">
        <v>74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08">
        <f>SUM(J7,J10,J16)</f>
        <v>0</v>
      </c>
      <c r="K6" s="108">
        <f>SUM(K7,K10,K16)</f>
        <v>0</v>
      </c>
      <c r="L6" s="140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09">
        <f>SUM(J8)</f>
        <v>0</v>
      </c>
      <c r="K7" s="109">
        <f>SUM(K8)</f>
        <v>0</v>
      </c>
      <c r="L7" s="141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1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1"/>
    </row>
    <row r="10" spans="1:12" s="17" customFormat="1" ht="13.5" x14ac:dyDescent="0.15">
      <c r="A10" s="135" t="s">
        <v>5</v>
      </c>
      <c r="B10" s="136"/>
      <c r="D10" s="8"/>
      <c r="I10" s="87"/>
      <c r="J10" s="109">
        <f>SUM(J11:J15)</f>
        <v>0</v>
      </c>
      <c r="K10" s="109">
        <f>SUM(K11:K15)</f>
        <v>0</v>
      </c>
      <c r="L10" s="141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1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1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1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1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1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09">
        <f>SUM(J17:J18)</f>
        <v>0</v>
      </c>
      <c r="K16" s="109">
        <f>SUM(K17:K18)</f>
        <v>0</v>
      </c>
      <c r="L16" s="141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1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1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0">
        <f>SUM(J20,J23)</f>
        <v>0</v>
      </c>
      <c r="K19" s="110">
        <f>SUM(K20,K23)</f>
        <v>0</v>
      </c>
      <c r="L19" s="141"/>
    </row>
    <row r="20" spans="1:13" s="17" customFormat="1" ht="13.5" x14ac:dyDescent="0.15">
      <c r="A20" s="20" t="s">
        <v>8</v>
      </c>
      <c r="B20" s="18"/>
      <c r="D20" s="8"/>
      <c r="I20" s="87"/>
      <c r="J20" s="109">
        <f>SUM(J21:J22)</f>
        <v>0</v>
      </c>
      <c r="K20" s="109">
        <f>SUM(K21:K22)</f>
        <v>0</v>
      </c>
      <c r="L20" s="141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1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1"/>
    </row>
    <row r="23" spans="1:13" s="17" customFormat="1" ht="13.5" x14ac:dyDescent="0.15">
      <c r="A23" s="20" t="s">
        <v>9</v>
      </c>
      <c r="B23" s="18"/>
      <c r="D23" s="8"/>
      <c r="I23" s="87"/>
      <c r="J23" s="109">
        <f>SUM(J24)</f>
        <v>0</v>
      </c>
      <c r="K23" s="109">
        <f>SUM(K24)</f>
        <v>0</v>
      </c>
      <c r="L23" s="141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1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0">
        <f>SUM(J26,J29,J33,J35)</f>
        <v>0</v>
      </c>
      <c r="K25" s="111">
        <f>SUM(K26,K29,K33,K35)</f>
        <v>0</v>
      </c>
      <c r="L25" s="141"/>
    </row>
    <row r="26" spans="1:13" s="17" customFormat="1" ht="13.5" x14ac:dyDescent="0.15">
      <c r="A26" s="20" t="s">
        <v>11</v>
      </c>
      <c r="D26" s="8"/>
      <c r="I26" s="87"/>
      <c r="J26" s="109">
        <f>SUM(J27:J28)</f>
        <v>0</v>
      </c>
      <c r="K26" s="109">
        <f>SUM(K27:K28)</f>
        <v>0</v>
      </c>
      <c r="L26" s="141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1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1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09">
        <f>SUM(J30:J32)</f>
        <v>0</v>
      </c>
      <c r="K29" s="109">
        <f>SUM(K30:K32)</f>
        <v>0</v>
      </c>
      <c r="L29" s="141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1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1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1"/>
    </row>
    <row r="33" spans="1:13" s="17" customFormat="1" ht="13.5" x14ac:dyDescent="0.15">
      <c r="A33" s="20" t="s">
        <v>13</v>
      </c>
      <c r="D33" s="8"/>
      <c r="I33" s="87"/>
      <c r="J33" s="109">
        <f>SUM(J34)</f>
        <v>0</v>
      </c>
      <c r="K33" s="109">
        <f>SUM(K34)</f>
        <v>0</v>
      </c>
      <c r="L33" s="141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1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09">
        <f>SUM(J36:J39)</f>
        <v>0</v>
      </c>
      <c r="K35" s="109">
        <f>SUM(K36:K39)</f>
        <v>0</v>
      </c>
      <c r="L35" s="141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1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1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1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1"/>
    </row>
    <row r="40" spans="1:13" s="15" customFormat="1" ht="13.5" x14ac:dyDescent="0.15">
      <c r="A40" s="46" t="s">
        <v>84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1"/>
    </row>
    <row r="41" spans="1:13" s="15" customFormat="1" ht="13.5" x14ac:dyDescent="0.15">
      <c r="A41" s="64" t="s">
        <v>83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1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1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1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1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2"/>
    </row>
    <row r="46" spans="1:13" s="15" customFormat="1" ht="14.25" thickBot="1" x14ac:dyDescent="0.2">
      <c r="A46" s="41" t="s">
        <v>69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5">
        <v>0.5</v>
      </c>
    </row>
    <row r="49" spans="1:12" s="114" customFormat="1" ht="38.25" customHeight="1" x14ac:dyDescent="0.15">
      <c r="A49" s="130" t="s">
        <v>98</v>
      </c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</row>
    <row r="50" spans="1:12" s="114" customFormat="1" ht="38.25" customHeight="1" x14ac:dyDescent="0.15">
      <c r="A50" s="133" t="s">
        <v>94</v>
      </c>
      <c r="B50" s="133"/>
      <c r="C50" s="133"/>
      <c r="D50" s="133"/>
      <c r="E50" s="133"/>
      <c r="F50" s="133"/>
      <c r="G50" s="133"/>
      <c r="H50" s="133"/>
      <c r="I50" s="133"/>
      <c r="J50" s="133"/>
      <c r="K50" s="133"/>
      <c r="L50" s="133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R46" sqref="R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3" t="s">
        <v>92</v>
      </c>
    </row>
    <row r="2" spans="1:12" ht="19.5" customHeight="1" x14ac:dyDescent="0.15">
      <c r="A2" s="134" t="s">
        <v>86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19.5" customHeight="1" x14ac:dyDescent="0.15">
      <c r="B3" s="137"/>
      <c r="C3" s="137"/>
      <c r="D3" s="137"/>
      <c r="E3" s="137"/>
      <c r="F3" s="137"/>
      <c r="G3" s="137"/>
      <c r="H3" s="137"/>
      <c r="I3" s="138"/>
      <c r="J3" s="138"/>
      <c r="K3" s="138"/>
      <c r="L3" s="138"/>
    </row>
    <row r="4" spans="1:12" s="17" customFormat="1" ht="19.5" customHeight="1" thickBot="1" x14ac:dyDescent="0.2">
      <c r="A4" s="139" t="s">
        <v>97</v>
      </c>
      <c r="B4" s="139"/>
      <c r="D4" s="8"/>
      <c r="J4" s="68"/>
      <c r="K4" s="68"/>
    </row>
    <row r="5" spans="1:12" s="17" customFormat="1" ht="13.5" x14ac:dyDescent="0.15">
      <c r="A5" s="143" t="s">
        <v>53</v>
      </c>
      <c r="B5" s="144"/>
      <c r="C5" s="144"/>
      <c r="D5" s="144"/>
      <c r="E5" s="144"/>
      <c r="F5" s="144"/>
      <c r="G5" s="144"/>
      <c r="H5" s="144"/>
      <c r="I5" s="145"/>
      <c r="J5" s="67" t="s">
        <v>72</v>
      </c>
      <c r="K5" s="72" t="s">
        <v>73</v>
      </c>
      <c r="L5" s="71" t="s">
        <v>74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8">
        <f>SUM(J7,J10,J16)</f>
        <v>0</v>
      </c>
      <c r="K6" s="108">
        <f>SUM(K7,K10,K16)</f>
        <v>0</v>
      </c>
      <c r="L6" s="140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09">
        <f>SUM(J8)</f>
        <v>0</v>
      </c>
      <c r="K7" s="109">
        <f>SUM(K8)</f>
        <v>0</v>
      </c>
      <c r="L7" s="141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1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1"/>
    </row>
    <row r="10" spans="1:12" s="17" customFormat="1" ht="13.5" x14ac:dyDescent="0.15">
      <c r="A10" s="135" t="s">
        <v>5</v>
      </c>
      <c r="B10" s="136"/>
      <c r="D10" s="8"/>
      <c r="J10" s="109">
        <f>SUM(J11:J15)</f>
        <v>0</v>
      </c>
      <c r="K10" s="109">
        <f>SUM(K11:K15)</f>
        <v>0</v>
      </c>
      <c r="L10" s="141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1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1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1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1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1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09">
        <f>SUM(J17:J18)</f>
        <v>0</v>
      </c>
      <c r="K16" s="109">
        <f>SUM(K17:K18)</f>
        <v>0</v>
      </c>
      <c r="L16" s="141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1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1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0">
        <f>SUM(J20,J23)</f>
        <v>0</v>
      </c>
      <c r="K19" s="110">
        <f>SUM(K20,K23)</f>
        <v>0</v>
      </c>
      <c r="L19" s="141"/>
    </row>
    <row r="20" spans="1:13" s="17" customFormat="1" ht="13.5" x14ac:dyDescent="0.15">
      <c r="A20" s="20" t="s">
        <v>8</v>
      </c>
      <c r="B20" s="18"/>
      <c r="D20" s="8"/>
      <c r="J20" s="109">
        <f>SUM(J21:J22)</f>
        <v>0</v>
      </c>
      <c r="K20" s="109">
        <f>SUM(K21:K22)</f>
        <v>0</v>
      </c>
      <c r="L20" s="141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1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1"/>
    </row>
    <row r="23" spans="1:13" s="17" customFormat="1" ht="13.5" x14ac:dyDescent="0.15">
      <c r="A23" s="20" t="s">
        <v>9</v>
      </c>
      <c r="B23" s="18"/>
      <c r="D23" s="8"/>
      <c r="J23" s="109">
        <f>SUM(J24)</f>
        <v>0</v>
      </c>
      <c r="K23" s="109">
        <f>SUM(K24)</f>
        <v>0</v>
      </c>
      <c r="L23" s="141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1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0">
        <f>SUM(J26,J29,J33,J35)</f>
        <v>0</v>
      </c>
      <c r="K25" s="111">
        <f>SUM(K26,K29,K33,K35)</f>
        <v>0</v>
      </c>
      <c r="L25" s="141"/>
    </row>
    <row r="26" spans="1:13" s="17" customFormat="1" ht="13.5" x14ac:dyDescent="0.15">
      <c r="A26" s="20" t="s">
        <v>11</v>
      </c>
      <c r="D26" s="8"/>
      <c r="J26" s="109">
        <f>SUM(J27:J28)</f>
        <v>0</v>
      </c>
      <c r="K26" s="109">
        <f>SUM(K27:K28)</f>
        <v>0</v>
      </c>
      <c r="L26" s="141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1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1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09">
        <f>SUM(J30:J32)</f>
        <v>0</v>
      </c>
      <c r="K29" s="109">
        <f>SUM(K30:K32)</f>
        <v>0</v>
      </c>
      <c r="L29" s="141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1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1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1"/>
    </row>
    <row r="33" spans="1:12" s="17" customFormat="1" ht="13.5" x14ac:dyDescent="0.15">
      <c r="A33" s="20" t="s">
        <v>13</v>
      </c>
      <c r="D33" s="8"/>
      <c r="J33" s="109">
        <f>SUM(J34)</f>
        <v>0</v>
      </c>
      <c r="K33" s="109">
        <f>SUM(K34)</f>
        <v>0</v>
      </c>
      <c r="L33" s="141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1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09">
        <f>SUM(J36:J39)</f>
        <v>0</v>
      </c>
      <c r="K35" s="109">
        <f>SUM(K36:K39)</f>
        <v>0</v>
      </c>
      <c r="L35" s="141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1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1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1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1"/>
    </row>
    <row r="40" spans="1:12" s="15" customFormat="1" ht="14.25" thickBot="1" x14ac:dyDescent="0.2">
      <c r="A40" s="46" t="s">
        <v>15</v>
      </c>
      <c r="B40" s="106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7">
        <f>ROUNDDOWN((K6+K19+K25)*B40%,-3)</f>
        <v>0</v>
      </c>
      <c r="L40" s="142"/>
    </row>
    <row r="41" spans="1:12" s="15" customFormat="1" ht="14.25" thickBot="1" x14ac:dyDescent="0.2">
      <c r="A41" s="77" t="s">
        <v>93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75</v>
      </c>
      <c r="B42" s="107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48"/>
      <c r="L42" s="147"/>
    </row>
    <row r="43" spans="1:12" s="15" customFormat="1" ht="14.25" thickBot="1" x14ac:dyDescent="0.2">
      <c r="A43" s="41" t="s">
        <v>76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49"/>
      <c r="L43" s="142"/>
    </row>
    <row r="44" spans="1:12" s="15" customFormat="1" ht="13.5" x14ac:dyDescent="0.15">
      <c r="A44" s="105">
        <v>0.5</v>
      </c>
      <c r="B44" s="44"/>
      <c r="C44" s="96"/>
      <c r="D44" s="96"/>
      <c r="E44" s="96"/>
      <c r="F44" s="96"/>
      <c r="G44" s="96"/>
      <c r="H44" s="96"/>
      <c r="I44" s="96"/>
      <c r="J44" s="97"/>
      <c r="K44" s="98"/>
      <c r="L44" s="99"/>
    </row>
    <row r="45" spans="1:12" ht="18" customHeight="1" x14ac:dyDescent="0.15">
      <c r="A45" s="56"/>
    </row>
    <row r="46" spans="1:12" ht="39.75" customHeight="1" x14ac:dyDescent="0.15">
      <c r="A46" s="146" t="s">
        <v>99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</row>
    <row r="47" spans="1:12" ht="39.75" customHeight="1" x14ac:dyDescent="0.15">
      <c r="A47" s="130" t="s">
        <v>102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</row>
    <row r="48" spans="1:12" s="17" customFormat="1" ht="19.5" customHeight="1" x14ac:dyDescent="0.15">
      <c r="A48" s="133" t="s">
        <v>103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</row>
    <row r="49" spans="1:12" ht="19.5" customHeight="1" x14ac:dyDescent="0.15">
      <c r="A49" s="133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</row>
    <row r="50" spans="1:12" ht="19.5" customHeight="1" x14ac:dyDescent="0.15">
      <c r="A50" s="104"/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2020-10-30T08:32:50Z</dcterms:created>
  <dcterms:modified xsi:type="dcterms:W3CDTF">2021-05-31T01:27:10Z</dcterms:modified>
</cp:coreProperties>
</file>